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Март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<sst xmlns="http://schemas.openxmlformats.org/spreadsheetml/2006/main" count="24" uniqueCount="16">
  <si>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</si>
  <si>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</si>
  <si>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</si>
  <si>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</si>
  <si>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</si>
  <si>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</si>
  <si>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ОАО "Тюменьэнерго"</t>
  </si>
  <si>
    <t>Отчетный период: МАРТ 2012 г.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</si>
  <si>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</si>
  <si>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</si>
  <si>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</si>
  <si>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</si>
  <si>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Уровень напряжения</t>
  </si>
  <si>
    <t>СН-1</t>
  </si>
  <si>
    <t>СН-2</t>
  </si>
  <si>
    <t>Фактический полезный отпуск электроэнергии ЗАО "ЕЭСнК"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</si>
</sst>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3;&#1069;&#1053;\&#1060;&#1072;&#1082;&#1090;%20&#1072;&#1073;&#1086;&#1085;&#1077;&#1085;&#1090;&#1086;&#1074;%202012%20&#1053;&#1069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620">
          <cell r="O1620">
            <v>500918113</v>
          </cell>
        </row>
        <row r="1621">
          <cell r="O1621">
            <v>3544657</v>
          </cell>
        </row>
        <row r="1622">
          <cell r="O1622">
            <v>10639006</v>
          </cell>
        </row>
        <row r="1623">
          <cell r="O1623">
            <v>2758094</v>
          </cell>
        </row>
        <row r="1625">
          <cell r="O1625">
            <v>0</v>
          </cell>
        </row>
        <row r="1626">
          <cell r="O1626">
            <v>0</v>
          </cell>
        </row>
        <row r="1627">
          <cell r="O1627">
            <v>86417</v>
          </cell>
        </row>
        <row r="1628">
          <cell r="O1628">
            <v>0</v>
          </cell>
        </row>
        <row r="1630">
          <cell r="O1630">
            <v>0</v>
          </cell>
        </row>
        <row r="1631">
          <cell r="O1631">
            <v>0</v>
          </cell>
        </row>
        <row r="1632">
          <cell r="O1632">
            <v>8804</v>
          </cell>
        </row>
        <row r="1633">
          <cell r="O1633">
            <v>28966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tabSelected="1" zoomScale="89" zoomScaleNormal="89" workbookViewId="0" topLeftCell="D1">
      <selection activeCell="D1" sqref="D1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6" t="s">
        <v>15</v>
      </c>
    </row>
    <row r="2" spans="5:12" ht="21" thickBot="1">
      <c r="E2" s="17" t="s">
        <v>7</v>
      </c>
      <c r="F2" s="3"/>
      <c r="G2" s="4"/>
      <c r="H2" s="4"/>
      <c r="L2" s="2"/>
    </row>
    <row r="3" spans="4:12" ht="48" thickBot="1">
      <c r="D3" s="7" t="s">
        <v>5</v>
      </c>
      <c r="E3" s="8" t="s">
        <v>8</v>
      </c>
      <c r="F3" s="9" t="s">
        <v>4</v>
      </c>
      <c r="G3" s="10" t="s">
        <v>12</v>
      </c>
      <c r="H3" s="15" t="s">
        <v>9</v>
      </c>
      <c r="L3" s="2"/>
    </row>
    <row r="4" spans="4:12" ht="15">
      <c r="D4" s="18" t="s">
        <v>3</v>
      </c>
      <c r="E4" s="21" t="s">
        <v>6</v>
      </c>
      <c r="F4" s="26" t="s">
        <v>2</v>
      </c>
      <c r="G4" s="11" t="s">
        <v>0</v>
      </c>
      <c r="H4" s="11">
        <f>'[1]Лист1'!O1620</f>
        <v>500918113</v>
      </c>
      <c r="L4" s="2"/>
    </row>
    <row r="5" spans="4:12" ht="15">
      <c r="D5" s="19"/>
      <c r="E5" s="22"/>
      <c r="F5" s="27"/>
      <c r="G5" s="12" t="s">
        <v>13</v>
      </c>
      <c r="H5" s="12">
        <f>'[1]Лист1'!O1621</f>
        <v>3544657</v>
      </c>
      <c r="L5" s="2"/>
    </row>
    <row r="6" spans="4:12" ht="15">
      <c r="D6" s="19"/>
      <c r="E6" s="22"/>
      <c r="F6" s="27"/>
      <c r="G6" s="12" t="s">
        <v>14</v>
      </c>
      <c r="H6" s="12">
        <f>'[1]Лист1'!O1622</f>
        <v>10639006</v>
      </c>
      <c r="L6" s="2"/>
    </row>
    <row r="7" spans="4:12" ht="15.75" thickBot="1">
      <c r="D7" s="19"/>
      <c r="E7" s="22"/>
      <c r="F7" s="28"/>
      <c r="G7" s="13" t="s">
        <v>1</v>
      </c>
      <c r="H7" s="13">
        <f>'[1]Лист1'!O1623</f>
        <v>2758094</v>
      </c>
      <c r="L7" s="2"/>
    </row>
    <row r="8" spans="4:12" ht="15">
      <c r="D8" s="19"/>
      <c r="E8" s="22"/>
      <c r="F8" s="26" t="s">
        <v>11</v>
      </c>
      <c r="G8" s="11" t="s">
        <v>0</v>
      </c>
      <c r="H8" s="11">
        <f>'[1]Лист1'!O1625</f>
        <v>0</v>
      </c>
      <c r="L8" s="2"/>
    </row>
    <row r="9" spans="4:12" ht="15">
      <c r="D9" s="19"/>
      <c r="E9" s="22"/>
      <c r="F9" s="27"/>
      <c r="G9" s="12" t="s">
        <v>13</v>
      </c>
      <c r="H9" s="12">
        <f>'[1]Лист1'!O1626</f>
        <v>0</v>
      </c>
      <c r="L9" s="2"/>
    </row>
    <row r="10" spans="4:12" ht="15">
      <c r="D10" s="19"/>
      <c r="E10" s="22"/>
      <c r="F10" s="27"/>
      <c r="G10" s="12" t="s">
        <v>14</v>
      </c>
      <c r="H10" s="12">
        <f>'[1]Лист1'!O1627</f>
        <v>86417</v>
      </c>
      <c r="L10" s="2"/>
    </row>
    <row r="11" spans="4:12" ht="15.75" thickBot="1">
      <c r="D11" s="19"/>
      <c r="E11" s="22"/>
      <c r="F11" s="28"/>
      <c r="G11" s="13" t="s">
        <v>1</v>
      </c>
      <c r="H11" s="14">
        <f>'[1]Лист1'!O1628</f>
        <v>0</v>
      </c>
      <c r="L11" s="2"/>
    </row>
    <row r="12" spans="4:12" ht="15">
      <c r="D12" s="19"/>
      <c r="E12" s="23"/>
      <c r="F12" s="26" t="s">
        <v>10</v>
      </c>
      <c r="G12" s="11" t="s">
        <v>0</v>
      </c>
      <c r="H12" s="11">
        <f>'[1]Лист1'!O1630</f>
        <v>0</v>
      </c>
      <c r="L12" s="2"/>
    </row>
    <row r="13" spans="4:12" ht="15">
      <c r="D13" s="19"/>
      <c r="E13" s="24"/>
      <c r="F13" s="27"/>
      <c r="G13" s="12" t="s">
        <v>13</v>
      </c>
      <c r="H13" s="12">
        <f>'[1]Лист1'!O1631</f>
        <v>0</v>
      </c>
      <c r="L13" s="2"/>
    </row>
    <row r="14" spans="4:12" ht="15">
      <c r="D14" s="19"/>
      <c r="E14" s="24"/>
      <c r="F14" s="27"/>
      <c r="G14" s="12" t="s">
        <v>14</v>
      </c>
      <c r="H14" s="12">
        <f>'[1]Лист1'!O1632</f>
        <v>8804</v>
      </c>
      <c r="L14" s="2"/>
    </row>
    <row r="15" spans="4:12" ht="15.75" thickBot="1">
      <c r="D15" s="20"/>
      <c r="E15" s="25"/>
      <c r="F15" s="28"/>
      <c r="G15" s="13" t="s">
        <v>1</v>
      </c>
      <c r="H15" s="13">
        <f>'[1]Лист1'!O1633</f>
        <v>28966</v>
      </c>
      <c r="L15" s="2"/>
    </row>
  </sheetData>
  <sheetProtection/>
  <mergeCells count="5">
    <mergeCell ref="D4:D15"/>
    <mergeCell ref="E4:E15"/>
    <mergeCell ref="F4:F7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2012-05-04T05:04:42Z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