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65386" windowWidth="11115" windowHeight="9195" activeTab="0"/>
  </bookViews>
  <sheets>
    <sheet name="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<sst xmlns="http://schemas.openxmlformats.org/spreadsheetml/2006/main" count="14" uniqueCount="14">
  <si>
    <t>ВН</t>
  </si>
  <si>
    <t>НН</t>
  </si>
  <si>
    <t>Прочие</t>
  </si>
  <si>
    <t>1</t>
  </si>
  <si>
    <t>Тарифная группа</t>
  </si>
  <si>
    <t>№ п.п.</t>
  </si>
  <si>
    <t>Электросетевая организация</t>
  </si>
  <si>
    <t xml:space="preserve"> Фактический полезный отпуск электроэнергии, кВт.ч</t>
  </si>
  <si>
    <t>ОАО "МРСК Волги"</t>
  </si>
  <si>
    <t>Уровень напряжения</t>
  </si>
  <si>
    <t>СН-1</t>
  </si>
  <si>
    <t>СН-2</t>
  </si>
  <si>
    <t>Фактический полезный отпуск электроэнергии ЗАО "ЕЭСнК"</t>
  </si>
  <si>
    <t>Отчетный период: ОКТЯБРЬ 2012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</si>
</sst>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,##0.0"/>
    <numFmt numFmtId="166" formatCode="#,##0.0000"/>
    <numFmt numFmtId="167" formatCode="#,##0.000"/>
    <numFmt numFmtId="168" formatCode="#,##0.00000"/>
    <numFmt numFmtId="169" formatCode="[$-FC19]d\ mmmm\ yyyy\ &quot;г.&quot;"/>
    <numFmt numFmtId="170" formatCode="#,##0_р_.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9" fillId="0" borderId="16" xfId="52" applyFont="1" applyFill="1" applyBorder="1" applyAlignment="1">
      <alignment horizontal="center" vertical="center" wrapText="1"/>
      <protection/>
    </xf>
    <xf numFmtId="0" fontId="9" fillId="0" borderId="14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правка о ходе договорной компании-нов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ESnK\_2012_&#1075;&#1086;&#1076;\&#1056;&#1077;&#1072;&#1083;&#1080;&#1079;&#1072;&#1094;&#1080;&#1103;%202012\&#1057;&#1072;&#1088;&#1072;&#1090;&#1086;&#1074;\&#1055;&#1083;&#1072;&#1085;-&#1092;&#1072;&#1082;&#1090;%20&#1040;&#1073;&#1086;&#1085;&#1077;&#1085;&#1090;&#1099;%20&#1057;&#1072;&#1088;&#1072;&#1090;&#1086;&#1074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клонения_план-факт 2009"/>
      <sheetName val="Тарифы 2012"/>
      <sheetName val="Отклонения_план-факт 2008"/>
      <sheetName val="План-факт 2009"/>
      <sheetName val="План-факт 2012"/>
      <sheetName val="Отклонения_план-факт 2009 "/>
      <sheetName val="ООО Геликон-мед"/>
    </sheetNames>
    <sheetDataSet>
      <sheetData sheetId="4">
        <row r="78">
          <cell r="AH78">
            <v>20643147</v>
          </cell>
        </row>
        <row r="79">
          <cell r="AH79">
            <v>54000</v>
          </cell>
        </row>
        <row r="80">
          <cell r="AH80">
            <v>37925</v>
          </cell>
        </row>
        <row r="81">
          <cell r="AH81">
            <v>31361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L7"/>
  <sheetViews>
    <sheetView tabSelected="1" zoomScale="89" zoomScaleNormal="89" workbookViewId="0" topLeftCell="D1">
      <selection activeCell="H10" sqref="H10"/>
    </sheetView>
  </sheetViews>
  <sheetFormatPr defaultColWidth="9.00390625" defaultRowHeight="12.75"/>
  <cols>
    <col min="1" max="3" width="9.125" style="0" hidden="1" customWidth="1"/>
    <col min="4" max="4" width="6.25390625" style="0" customWidth="1"/>
    <col min="5" max="5" width="30.125" style="1" customWidth="1"/>
    <col min="6" max="6" width="17.25390625" style="6" customWidth="1"/>
    <col min="7" max="7" width="17.75390625" style="5" customWidth="1"/>
    <col min="8" max="8" width="34.375" style="5" customWidth="1"/>
    <col min="9" max="11" width="23.875" style="5" customWidth="1"/>
    <col min="13" max="13" width="11.375" style="0" bestFit="1" customWidth="1"/>
  </cols>
  <sheetData>
    <row r="1" ht="23.25">
      <c r="D1" s="15" t="s">
        <v>12</v>
      </c>
    </row>
    <row r="2" spans="5:12" ht="21" thickBot="1">
      <c r="E2" s="16" t="s">
        <v>13</v>
      </c>
      <c r="F2" s="3"/>
      <c r="G2" s="4"/>
      <c r="H2" s="4"/>
      <c r="L2" s="2"/>
    </row>
    <row r="3" spans="4:12" ht="48" thickBot="1">
      <c r="D3" s="7" t="s">
        <v>5</v>
      </c>
      <c r="E3" s="8" t="s">
        <v>6</v>
      </c>
      <c r="F3" s="9" t="s">
        <v>4</v>
      </c>
      <c r="G3" s="10" t="s">
        <v>9</v>
      </c>
      <c r="H3" s="14" t="s">
        <v>7</v>
      </c>
      <c r="L3" s="2"/>
    </row>
    <row r="4" spans="4:8" ht="15">
      <c r="D4" s="17" t="s">
        <v>3</v>
      </c>
      <c r="E4" s="20" t="s">
        <v>8</v>
      </c>
      <c r="F4" s="23" t="s">
        <v>2</v>
      </c>
      <c r="G4" s="11" t="s">
        <v>0</v>
      </c>
      <c r="H4" s="11">
        <f>'[1]План-факт 2012'!AH78</f>
        <v>20643147</v>
      </c>
    </row>
    <row r="5" spans="4:8" ht="15">
      <c r="D5" s="18"/>
      <c r="E5" s="21"/>
      <c r="F5" s="24"/>
      <c r="G5" s="12" t="s">
        <v>10</v>
      </c>
      <c r="H5" s="12">
        <f>'[1]План-факт 2012'!AH79</f>
        <v>54000</v>
      </c>
    </row>
    <row r="6" spans="4:8" ht="15">
      <c r="D6" s="18"/>
      <c r="E6" s="21"/>
      <c r="F6" s="24"/>
      <c r="G6" s="12" t="s">
        <v>11</v>
      </c>
      <c r="H6" s="12">
        <f>'[1]План-факт 2012'!AH80</f>
        <v>37925</v>
      </c>
    </row>
    <row r="7" spans="4:8" ht="15.75" thickBot="1">
      <c r="D7" s="19"/>
      <c r="E7" s="22"/>
      <c r="F7" s="25"/>
      <c r="G7" s="13" t="s">
        <v>1</v>
      </c>
      <c r="H7" s="13">
        <f>'[1]План-факт 2012'!AH81</f>
        <v>31361</v>
      </c>
    </row>
  </sheetData>
  <sheetProtection/>
  <mergeCells count="3">
    <mergeCell ref="D4:D7"/>
    <mergeCell ref="E4:E7"/>
    <mergeCell ref="F4:F7"/>
  </mergeCells>
  <printOptions/>
  <pageMargins left="0" right="0" top="0.35433070866141736" bottom="0.35433070866141736" header="0.11811023622047245" footer="0.1181102362204724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mosenerosbyt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clon</dc:creator>
  <cp:keywords/>
  <dc:description/>
  <cp:lastModifiedBy>Guseva, Natalya A.</cp:lastModifiedBy>
  <cp:lastPrinted>2012-04-17T07:33:34Z</cp:lastPrinted>
  <dcterms:created xsi:type="dcterms:W3CDTF">2008-02-05T13:48:42Z</dcterms:created>
  <dcterms:modified xsi:type="dcterms:W3CDTF">2012-11-28T09:53:56Z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