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326" windowWidth="9600" windowHeight="906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<sst xmlns="http://schemas.openxmlformats.org/spreadsheetml/2006/main" count="14" uniqueCount="14">
  <si>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</si>
  <si>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</si>
  <si>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</si>
  <si>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</si>
  <si>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</si>
  <si>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</si>
  <si>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</si>
  <si>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</si>
  <si>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</si>
  <si>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</si>
  <si>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</si>
  <si>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</si>
  <si>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ОАО "Тюменьэнерго"</t>
  </si>
  <si>
    <t>Отчетный период: СЕНТЯБРЬ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</si>
</sst>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103;&#1075;&#1072;&#1085;&#1100;\&#1055;&#1051;&#1040;&#1053;-&#1060;&#1040;&#1050;&#1058;%20%20&#1040;&#1041;&#1054;&#1053;&#1045;&#1053;&#1058;&#1067;%20&#1053;&#1103;&#1075;&#1072;&#1085;&#1100;%202012%20(&#1089;&#1082;&#1086;&#108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лан 2012 г (исходный)"/>
      <sheetName val="План 2012 г (коррект)"/>
      <sheetName val="План-факт 2012 г"/>
      <sheetName val="Факт 2012 г"/>
    </sheetNames>
    <sheetDataSet>
      <sheetData sheetId="4">
        <row r="237">
          <cell r="T237">
            <v>65497113</v>
          </cell>
        </row>
        <row r="238">
          <cell r="T238">
            <v>202112</v>
          </cell>
        </row>
        <row r="239">
          <cell r="T239">
            <v>1479813</v>
          </cell>
        </row>
        <row r="240">
          <cell r="T240">
            <v>124930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6" sqref="H6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11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8</v>
      </c>
      <c r="H3" s="14" t="s">
        <v>7</v>
      </c>
      <c r="L3" s="2"/>
    </row>
    <row r="4" spans="4:8" ht="15">
      <c r="D4" s="17" t="s">
        <v>3</v>
      </c>
      <c r="E4" s="20" t="s">
        <v>12</v>
      </c>
      <c r="F4" s="23" t="s">
        <v>2</v>
      </c>
      <c r="G4" s="11" t="s">
        <v>0</v>
      </c>
      <c r="H4" s="11">
        <f>'[1]Факт 2012 г'!T237</f>
        <v>65497113</v>
      </c>
    </row>
    <row r="5" spans="4:8" ht="15">
      <c r="D5" s="18"/>
      <c r="E5" s="21"/>
      <c r="F5" s="24"/>
      <c r="G5" s="12" t="s">
        <v>9</v>
      </c>
      <c r="H5" s="12">
        <f>'[1]Факт 2012 г'!T238</f>
        <v>202112</v>
      </c>
    </row>
    <row r="6" spans="4:8" ht="15">
      <c r="D6" s="18"/>
      <c r="E6" s="21"/>
      <c r="F6" s="24"/>
      <c r="G6" s="12" t="s">
        <v>10</v>
      </c>
      <c r="H6" s="12">
        <f>'[1]Факт 2012 г'!T239</f>
        <v>1479813</v>
      </c>
    </row>
    <row r="7" spans="4:8" ht="15.75" thickBot="1">
      <c r="D7" s="19"/>
      <c r="E7" s="22"/>
      <c r="F7" s="25"/>
      <c r="G7" s="13" t="s">
        <v>1</v>
      </c>
      <c r="H7" s="13">
        <f>'[1]Факт 2012 г'!T240</f>
        <v>124930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2012-10-09T08:57:29Z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