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dc-stor-01.sibintek.ru\Groups\ЕЭСнК\EESnK\!Отдел сбыта\публикация\цены_2021\04_2021\"/>
    </mc:Choice>
  </mc:AlternateContent>
  <bookViews>
    <workbookView xWindow="0" yWindow="6465" windowWidth="24240" windowHeight="5760"/>
  </bookViews>
  <sheets>
    <sheet name="НЕРЕГ" sheetId="3" r:id="rId1"/>
    <sheet name="4_ЦК" sheetId="4" r:id="rId2"/>
  </sheets>
  <definedNames>
    <definedName name="_xlnm._FilterDatabase" localSheetId="0" hidden="1">НЕРЕГ!$D$21:$M$21</definedName>
    <definedName name="_xlnm.Print_Area" localSheetId="0">НЕРЕГ!$A$1:$H$16</definedName>
  </definedNames>
  <calcPr calcId="162913"/>
</workbook>
</file>

<file path=xl/calcChain.xml><?xml version="1.0" encoding="utf-8"?>
<calcChain xmlns="http://schemas.openxmlformats.org/spreadsheetml/2006/main">
  <c r="B4" i="4" l="1"/>
</calcChain>
</file>

<file path=xl/sharedStrings.xml><?xml version="1.0" encoding="utf-8"?>
<sst xmlns="http://schemas.openxmlformats.org/spreadsheetml/2006/main" count="145" uniqueCount="63">
  <si>
    <t>ВН</t>
  </si>
  <si>
    <t>СН1</t>
  </si>
  <si>
    <t>СН2</t>
  </si>
  <si>
    <t>НН</t>
  </si>
  <si>
    <t>1.</t>
  </si>
  <si>
    <t>руб./кВт.мес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</si>
  <si>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</si>
  <si>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</si>
  <si>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</si>
  <si>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</si>
  <si>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</si>
  <si>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</si>
  <si>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</si>
  <si>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</si>
  <si>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</si>
  <si>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Одноставочный тариф</t>
  </si>
  <si>
    <t>первая ценовая категория</t>
  </si>
  <si>
    <t>от 670 кВт до 10 МВт</t>
  </si>
  <si>
    <t>не менее 10 МВт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</si>
  <si>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</si>
  <si>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2.</t>
  </si>
  <si>
    <t>2.1.</t>
  </si>
  <si>
    <t>2.2.</t>
  </si>
  <si>
    <t>Группы потребителей</t>
  </si>
  <si>
    <t>Категории максимальной мощности энергопринимающих устройств</t>
  </si>
  <si>
    <t>Нерегулируемые цены на электрическую энергию и мощность поставляемую 
АО "Единая энергоснабжающая компания" потребителям на территории Рязанской области</t>
  </si>
  <si>
    <t>- плата за электрическую энергию</t>
  </si>
  <si>
    <t>менее 670 кВт</t>
  </si>
  <si>
    <t>ЧЕТВЕРТАЯ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</si>
  <si>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</si>
  <si>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</si>
  <si>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</si>
  <si>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</si>
  <si>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</si>
  <si>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</si>
  <si>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</si>
  <si>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</si>
  <si>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</si>
  <si>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</si>
  <si>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</si>
  <si>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</si>
  <si>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</si>
  <si>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</si>
  <si>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</si>
  <si>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</si>
  <si>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</si>
  <si>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</si>
  <si>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</si>
  <si>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</si>
  <si>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</si>
  <si>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</si>
  <si>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</si>
  <si>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</si>
  <si>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</si>
  <si>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</si>
  <si>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</si>
  <si>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</si>
  <si>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</si>
  <si>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</si>
  <si>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СН-1</t>
  </si>
  <si>
    <t>СН-2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</si>
  <si>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</si>
  <si>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потребителям на территории Рязанской  области                                                                                                                                                                   с максимальной мощностью энергопринимающих устройств от 670 кВт до 10 МВт.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</si>
</sst>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_-* #,##0.00_р_._-;\-* #,##0.00_р_._-;_-* &quot;-&quot;??_р_._-;_-@_-"/>
    <numFmt numFmtId="165" formatCode="0.0"/>
    <numFmt numFmtId="166" formatCode="0.00000"/>
    <numFmt numFmtId="167" formatCode="0.000000"/>
    <numFmt numFmtId="168" formatCode="[$-419]mmmm\ yyyy;@"/>
    <numFmt numFmtId="169" formatCode="#,##0.00000"/>
    <numFmt numFmtId="170" formatCode="#,##0.00000_ ;\-#,##0.00000\ "/>
    <numFmt numFmtId="171" formatCode="_-* #,##0.00000_р_._-;\-* #,##0.00000_р_._-;_-* &quot;-&quot;??_р_._-;_-@_-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0"/>
      <name val="Arial Cyr"/>
      <family val="2"/>
      <charset val="204"/>
    </font>
    <font>
      <b/>
      <sz val="15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Helv"/>
      <charset val="204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11">
    <xf numFmtId="0" fontId="0" fillId="0" borderId="0"/>
    <xf numFmtId="0" fontId="12" fillId="0" borderId="0"/>
    <xf numFmtId="0" fontId="13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8" fillId="0" borderId="0"/>
    <xf numFmtId="164" fontId="1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</cellStyleXfs>
  <cellXfs count="96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 wrapText="1"/>
    </xf>
    <xf numFmtId="165" fontId="5" fillId="0" borderId="0" xfId="0" applyNumberFormat="1" applyFont="1" applyFill="1" applyAlignment="1">
      <alignment vertical="center"/>
    </xf>
    <xf numFmtId="49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0" fontId="5" fillId="0" borderId="0" xfId="0" applyFont="1" applyFill="1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49" fontId="4" fillId="0" borderId="0" xfId="0" applyNumberFormat="1" applyFont="1" applyFill="1" applyAlignment="1">
      <alignment horizontal="left" vertical="center"/>
    </xf>
    <xf numFmtId="49" fontId="4" fillId="0" borderId="0" xfId="0" applyNumberFormat="1" applyFont="1" applyFill="1" applyAlignment="1">
      <alignment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left" vertical="center" indent="1"/>
    </xf>
    <xf numFmtId="165" fontId="5" fillId="0" borderId="0" xfId="0" applyNumberFormat="1" applyFont="1" applyFill="1" applyAlignment="1">
      <alignment horizontal="right" vertical="center"/>
    </xf>
    <xf numFmtId="168" fontId="3" fillId="0" borderId="0" xfId="0" applyNumberFormat="1" applyFont="1" applyFill="1" applyAlignment="1">
      <alignment horizontal="center" vertical="center" shrinkToFit="1"/>
    </xf>
    <xf numFmtId="0" fontId="7" fillId="0" borderId="1" xfId="0" applyFont="1" applyBorder="1" applyAlignment="1">
      <alignment horizontal="center" vertical="center"/>
    </xf>
    <xf numFmtId="169" fontId="5" fillId="0" borderId="1" xfId="0" applyNumberFormat="1" applyFont="1" applyFill="1" applyBorder="1" applyAlignment="1">
      <alignment vertical="center"/>
    </xf>
    <xf numFmtId="0" fontId="5" fillId="0" borderId="1" xfId="5" applyFont="1" applyFill="1" applyBorder="1" applyAlignment="1">
      <alignment horizontal="center" vertical="center"/>
    </xf>
    <xf numFmtId="49" fontId="5" fillId="0" borderId="1" xfId="5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vertical="center"/>
    </xf>
    <xf numFmtId="49" fontId="5" fillId="0" borderId="4" xfId="0" applyNumberFormat="1" applyFont="1" applyFill="1" applyBorder="1" applyAlignment="1">
      <alignment horizontal="left" vertical="center" indent="1"/>
    </xf>
    <xf numFmtId="165" fontId="4" fillId="0" borderId="4" xfId="0" applyNumberFormat="1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vertical="center"/>
    </xf>
    <xf numFmtId="49" fontId="4" fillId="0" borderId="6" xfId="0" applyNumberFormat="1" applyFont="1" applyFill="1" applyBorder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49" fontId="5" fillId="0" borderId="8" xfId="5" applyNumberFormat="1" applyFont="1" applyFill="1" applyBorder="1" applyAlignment="1">
      <alignment horizontal="center" vertical="center"/>
    </xf>
    <xf numFmtId="0" fontId="5" fillId="0" borderId="8" xfId="5" applyFont="1" applyFill="1" applyBorder="1" applyAlignment="1">
      <alignment horizontal="center" vertical="center"/>
    </xf>
    <xf numFmtId="49" fontId="5" fillId="0" borderId="4" xfId="5" applyNumberFormat="1" applyFont="1" applyFill="1" applyBorder="1" applyAlignment="1">
      <alignment vertical="center"/>
    </xf>
    <xf numFmtId="49" fontId="5" fillId="0" borderId="2" xfId="5" applyNumberFormat="1" applyFont="1" applyFill="1" applyBorder="1" applyAlignment="1">
      <alignment vertical="center"/>
    </xf>
    <xf numFmtId="0" fontId="5" fillId="0" borderId="2" xfId="5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165" fontId="5" fillId="0" borderId="4" xfId="0" applyNumberFormat="1" applyFont="1" applyFill="1" applyBorder="1" applyAlignment="1">
      <alignment horizontal="center" vertical="center"/>
    </xf>
    <xf numFmtId="49" fontId="5" fillId="0" borderId="6" xfId="5" applyNumberFormat="1" applyFont="1" applyFill="1" applyBorder="1" applyAlignment="1">
      <alignment horizontal="center" vertical="center"/>
    </xf>
    <xf numFmtId="0" fontId="5" fillId="0" borderId="6" xfId="5" applyFont="1" applyFill="1" applyBorder="1" applyAlignment="1">
      <alignment horizontal="center" vertical="center"/>
    </xf>
    <xf numFmtId="0" fontId="5" fillId="0" borderId="6" xfId="0" applyFont="1" applyFill="1" applyBorder="1" applyAlignment="1">
      <alignment vertical="center" wrapText="1"/>
    </xf>
    <xf numFmtId="0" fontId="5" fillId="0" borderId="7" xfId="0" applyFont="1" applyFill="1" applyBorder="1" applyAlignment="1">
      <alignment vertical="center" wrapText="1"/>
    </xf>
    <xf numFmtId="49" fontId="5" fillId="0" borderId="8" xfId="0" applyNumberFormat="1" applyFont="1" applyFill="1" applyBorder="1" applyAlignment="1">
      <alignment horizontal="left" vertical="center" indent="1"/>
    </xf>
    <xf numFmtId="49" fontId="5" fillId="0" borderId="9" xfId="0" applyNumberFormat="1" applyFont="1" applyFill="1" applyBorder="1" applyAlignment="1">
      <alignment horizontal="left" vertical="center" indent="1"/>
    </xf>
    <xf numFmtId="169" fontId="5" fillId="0" borderId="8" xfId="0" applyNumberFormat="1" applyFont="1" applyFill="1" applyBorder="1" applyAlignment="1">
      <alignment vertical="center"/>
    </xf>
    <xf numFmtId="49" fontId="5" fillId="0" borderId="2" xfId="0" applyNumberFormat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66" fontId="5" fillId="0" borderId="2" xfId="0" applyNumberFormat="1" applyFont="1" applyFill="1" applyBorder="1" applyAlignment="1">
      <alignment vertical="center"/>
    </xf>
    <xf numFmtId="166" fontId="5" fillId="0" borderId="3" xfId="0" applyNumberFormat="1" applyFont="1" applyFill="1" applyBorder="1" applyAlignment="1">
      <alignment vertical="center"/>
    </xf>
    <xf numFmtId="167" fontId="5" fillId="0" borderId="0" xfId="0" applyNumberFormat="1" applyFont="1" applyFill="1" applyAlignment="1">
      <alignment vertical="center" wrapText="1"/>
    </xf>
    <xf numFmtId="167" fontId="5" fillId="0" borderId="0" xfId="0" applyNumberFormat="1" applyFont="1" applyFill="1" applyAlignment="1">
      <alignment vertical="center"/>
    </xf>
    <xf numFmtId="169" fontId="5" fillId="0" borderId="0" xfId="0" applyNumberFormat="1" applyFont="1" applyFill="1" applyAlignment="1">
      <alignment vertical="center"/>
    </xf>
    <xf numFmtId="171" fontId="5" fillId="0" borderId="1" xfId="6" applyNumberFormat="1" applyFont="1" applyFill="1" applyBorder="1" applyAlignment="1">
      <alignment vertical="center" wrapText="1"/>
    </xf>
    <xf numFmtId="169" fontId="0" fillId="0" borderId="0" xfId="0" applyNumberFormat="1"/>
    <xf numFmtId="171" fontId="5" fillId="0" borderId="0" xfId="0" applyNumberFormat="1" applyFont="1" applyFill="1" applyAlignment="1">
      <alignment vertical="center"/>
    </xf>
    <xf numFmtId="166" fontId="5" fillId="0" borderId="3" xfId="5" applyNumberFormat="1" applyFont="1" applyFill="1" applyBorder="1" applyAlignment="1">
      <alignment horizontal="right" vertical="center" wrapText="1"/>
    </xf>
    <xf numFmtId="0" fontId="10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top" wrapText="1"/>
    </xf>
    <xf numFmtId="170" fontId="10" fillId="2" borderId="10" xfId="7" applyNumberFormat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1" fillId="2" borderId="0" xfId="0" applyFont="1" applyFill="1"/>
    <xf numFmtId="171" fontId="11" fillId="2" borderId="0" xfId="7" applyNumberFormat="1" applyFont="1" applyFill="1" applyBorder="1" applyAlignment="1">
      <alignment vertical="center" wrapText="1"/>
    </xf>
    <xf numFmtId="165" fontId="10" fillId="0" borderId="0" xfId="0" applyNumberFormat="1" applyFont="1" applyFill="1" applyAlignment="1">
      <alignment vertical="center"/>
    </xf>
    <xf numFmtId="49" fontId="10" fillId="0" borderId="0" xfId="0" applyNumberFormat="1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 wrapText="1"/>
    </xf>
    <xf numFmtId="171" fontId="11" fillId="2" borderId="1" xfId="7" applyNumberFormat="1" applyFont="1" applyFill="1" applyBorder="1" applyAlignment="1">
      <alignment horizontal="center" vertical="center" wrapText="1"/>
    </xf>
    <xf numFmtId="49" fontId="5" fillId="0" borderId="12" xfId="5" applyNumberFormat="1" applyFont="1" applyFill="1" applyBorder="1" applyAlignment="1">
      <alignment horizontal="left" vertical="center" indent="1"/>
    </xf>
    <xf numFmtId="0" fontId="5" fillId="0" borderId="1" xfId="5" applyNumberFormat="1" applyFont="1" applyFill="1" applyBorder="1" applyAlignment="1">
      <alignment horizontal="left" vertical="center" wrapText="1"/>
    </xf>
    <xf numFmtId="49" fontId="5" fillId="0" borderId="4" xfId="5" applyNumberFormat="1" applyFont="1" applyFill="1" applyBorder="1" applyAlignment="1">
      <alignment horizontal="center" vertical="center" wrapText="1"/>
    </xf>
    <xf numFmtId="49" fontId="5" fillId="0" borderId="3" xfId="5" applyNumberFormat="1" applyFont="1" applyFill="1" applyBorder="1" applyAlignment="1">
      <alignment horizontal="center" vertical="center" wrapText="1"/>
    </xf>
    <xf numFmtId="165" fontId="7" fillId="0" borderId="13" xfId="0" applyNumberFormat="1" applyFont="1" applyFill="1" applyBorder="1" applyAlignment="1">
      <alignment horizontal="center" vertical="center"/>
    </xf>
    <xf numFmtId="165" fontId="7" fillId="0" borderId="12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 wrapText="1"/>
    </xf>
    <xf numFmtId="165" fontId="4" fillId="0" borderId="13" xfId="0" applyNumberFormat="1" applyFont="1" applyFill="1" applyBorder="1" applyAlignment="1">
      <alignment horizontal="center" vertical="center" wrapText="1"/>
    </xf>
    <xf numFmtId="165" fontId="4" fillId="0" borderId="8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13" xfId="5" applyNumberFormat="1" applyFont="1" applyFill="1" applyBorder="1" applyAlignment="1">
      <alignment horizontal="center" vertical="center" wrapText="1"/>
    </xf>
    <xf numFmtId="49" fontId="4" fillId="0" borderId="8" xfId="5" applyNumberFormat="1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 wrapText="1"/>
    </xf>
    <xf numFmtId="0" fontId="10" fillId="2" borderId="18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left" vertical="center" wrapText="1"/>
    </xf>
    <xf numFmtId="0" fontId="9" fillId="2" borderId="0" xfId="0" applyFont="1" applyFill="1" applyAlignment="1">
      <alignment horizontal="center" vertical="center" wrapText="1"/>
    </xf>
    <xf numFmtId="168" fontId="3" fillId="0" borderId="0" xfId="0" applyNumberFormat="1" applyFont="1" applyFill="1" applyAlignment="1">
      <alignment horizontal="center" vertical="center" shrinkToFit="1"/>
    </xf>
    <xf numFmtId="0" fontId="11" fillId="2" borderId="19" xfId="0" applyFont="1" applyFill="1" applyBorder="1" applyAlignment="1">
      <alignment horizontal="left" vertical="center" wrapText="1"/>
    </xf>
  </cellXfs>
  <cellStyles count="11">
    <cellStyle name="_реестр счетов-фактур 2010 (Саратов)" xfId="1"/>
    <cellStyle name="Обычный" xfId="0" builtinId="0"/>
    <cellStyle name="Обычный 2" xfId="2"/>
    <cellStyle name="Процентный 2" xfId="3"/>
    <cellStyle name="Процентный 3" xfId="4"/>
    <cellStyle name="Стиль 1" xfId="5"/>
    <cellStyle name="Финансовый" xfId="6" builtinId="3"/>
    <cellStyle name="Финансовый 2" xfId="7"/>
    <cellStyle name="Финансовый 2 2" xfId="8"/>
    <cellStyle name="Финансовый 3" xfId="9"/>
    <cellStyle name="Финансовый 4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M321"/>
  <sheetViews>
    <sheetView tabSelected="1" zoomScale="80" zoomScaleNormal="80" workbookViewId="0">
      <selection activeCell="H18" sqref="H18"/>
    </sheetView>
  </sheetViews>
  <sheetFormatPr defaultRowHeight="15" x14ac:dyDescent="0.2"/>
  <cols>
    <col min="1" max="1" width="7.5703125" style="3" bestFit="1" customWidth="1"/>
    <col min="2" max="2" width="46.42578125" style="4" customWidth="1"/>
    <col min="3" max="3" width="36.140625" style="4" customWidth="1"/>
    <col min="4" max="4" width="14" style="5" customWidth="1"/>
    <col min="5" max="5" width="12.42578125" style="3" customWidth="1"/>
    <col min="6" max="6" width="13" style="3" customWidth="1"/>
    <col min="7" max="7" width="10.7109375" style="3" customWidth="1"/>
    <col min="8" max="8" width="12" style="3" bestFit="1" customWidth="1"/>
    <col min="9" max="9" width="11.5703125" style="7" customWidth="1"/>
    <col min="10" max="10" width="12.5703125" style="7" customWidth="1"/>
    <col min="11" max="11" width="12" style="7" bestFit="1" customWidth="1"/>
    <col min="12" max="12" width="15" style="7" customWidth="1"/>
    <col min="13" max="13" width="11.85546875" style="7" customWidth="1"/>
    <col min="14" max="14" width="10" style="7" bestFit="1" customWidth="1"/>
    <col min="15" max="16384" width="9.140625" style="7"/>
  </cols>
  <sheetData>
    <row r="1" spans="1:13" x14ac:dyDescent="0.2">
      <c r="H1" s="6"/>
    </row>
    <row r="2" spans="1:13" ht="51.75" customHeight="1" x14ac:dyDescent="0.2">
      <c r="A2" s="75" t="s">
        <v>25</v>
      </c>
      <c r="B2" s="75"/>
      <c r="C2" s="75"/>
      <c r="D2" s="75"/>
      <c r="E2" s="75"/>
      <c r="F2" s="75"/>
      <c r="G2" s="75"/>
      <c r="H2" s="75"/>
      <c r="J2"/>
      <c r="K2"/>
      <c r="L2"/>
    </row>
    <row r="3" spans="1:13" ht="15.75" x14ac:dyDescent="0.2">
      <c r="A3" s="8"/>
      <c r="B3" s="8"/>
      <c r="C3" s="8"/>
      <c r="D3" s="8"/>
      <c r="E3" s="8"/>
      <c r="F3" s="8"/>
      <c r="G3" s="8"/>
      <c r="H3" s="8"/>
      <c r="J3"/>
      <c r="K3"/>
      <c r="L3"/>
    </row>
    <row r="4" spans="1:13" ht="15.75" x14ac:dyDescent="0.2">
      <c r="A4" s="9"/>
      <c r="B4" s="7"/>
      <c r="C4" s="7"/>
      <c r="D4" s="18">
        <v>44287</v>
      </c>
      <c r="E4" s="10"/>
      <c r="F4" s="10"/>
      <c r="G4" s="10"/>
      <c r="H4" s="10"/>
      <c r="J4"/>
      <c r="K4"/>
      <c r="L4"/>
      <c r="M4" s="49"/>
    </row>
    <row r="5" spans="1:13" x14ac:dyDescent="0.2">
      <c r="H5" s="17" t="s">
        <v>11</v>
      </c>
      <c r="J5"/>
      <c r="K5"/>
      <c r="L5"/>
      <c r="M5"/>
    </row>
    <row r="6" spans="1:13" ht="15" customHeight="1" x14ac:dyDescent="0.2">
      <c r="A6" s="76" t="s">
        <v>13</v>
      </c>
      <c r="B6" s="78" t="s">
        <v>23</v>
      </c>
      <c r="C6" s="85" t="s">
        <v>24</v>
      </c>
      <c r="D6" s="80" t="s">
        <v>6</v>
      </c>
      <c r="E6" s="82" t="s">
        <v>7</v>
      </c>
      <c r="F6" s="83"/>
      <c r="G6" s="83"/>
      <c r="H6" s="84"/>
      <c r="J6"/>
      <c r="K6"/>
      <c r="L6"/>
      <c r="M6"/>
    </row>
    <row r="7" spans="1:13" ht="30.75" customHeight="1" x14ac:dyDescent="0.2">
      <c r="A7" s="77"/>
      <c r="B7" s="79"/>
      <c r="C7" s="86"/>
      <c r="D7" s="81"/>
      <c r="E7" s="1" t="s">
        <v>0</v>
      </c>
      <c r="F7" s="1" t="s">
        <v>1</v>
      </c>
      <c r="G7" s="1" t="s">
        <v>2</v>
      </c>
      <c r="H7" s="1" t="s">
        <v>3</v>
      </c>
      <c r="J7"/>
      <c r="K7"/>
      <c r="L7"/>
      <c r="M7"/>
    </row>
    <row r="8" spans="1:13" x14ac:dyDescent="0.2">
      <c r="A8" s="11" t="s">
        <v>4</v>
      </c>
      <c r="B8" s="26" t="s">
        <v>12</v>
      </c>
      <c r="C8" s="27"/>
      <c r="D8" s="28"/>
      <c r="E8" s="28"/>
      <c r="F8" s="28"/>
      <c r="G8" s="28"/>
      <c r="H8" s="29"/>
      <c r="J8"/>
      <c r="K8"/>
      <c r="L8"/>
      <c r="M8"/>
    </row>
    <row r="9" spans="1:13" x14ac:dyDescent="0.2">
      <c r="A9" s="25"/>
      <c r="B9" s="32" t="s">
        <v>15</v>
      </c>
      <c r="C9" s="33"/>
      <c r="D9" s="34"/>
      <c r="E9" s="12"/>
      <c r="F9" s="12"/>
      <c r="G9" s="12"/>
      <c r="H9" s="13"/>
      <c r="J9"/>
      <c r="K9"/>
      <c r="L9"/>
      <c r="M9"/>
    </row>
    <row r="10" spans="1:13" x14ac:dyDescent="0.2">
      <c r="A10" s="73" t="s">
        <v>14</v>
      </c>
      <c r="B10" s="69" t="s">
        <v>16</v>
      </c>
      <c r="C10" s="30" t="s">
        <v>27</v>
      </c>
      <c r="D10" s="31" t="s">
        <v>10</v>
      </c>
      <c r="E10" s="51">
        <v>4.8863700000000003</v>
      </c>
      <c r="F10" s="51">
        <v>5.8999899999999998</v>
      </c>
      <c r="G10" s="51">
        <v>6.1398999999999999</v>
      </c>
      <c r="H10" s="51">
        <v>6.5960099999999997</v>
      </c>
      <c r="J10"/>
      <c r="K10"/>
      <c r="L10"/>
      <c r="M10" s="53"/>
    </row>
    <row r="11" spans="1:13" x14ac:dyDescent="0.2">
      <c r="A11" s="74"/>
      <c r="B11" s="69"/>
      <c r="C11" s="22" t="s">
        <v>17</v>
      </c>
      <c r="D11" s="21" t="s">
        <v>10</v>
      </c>
      <c r="E11" s="51">
        <v>4.4345499999999998</v>
      </c>
      <c r="F11" s="51">
        <v>5.4481700000000002</v>
      </c>
      <c r="G11" s="51">
        <v>5.6880800000000002</v>
      </c>
      <c r="H11" s="51">
        <v>6.14419</v>
      </c>
      <c r="J11"/>
      <c r="K11"/>
      <c r="L11"/>
      <c r="M11" s="53"/>
    </row>
    <row r="12" spans="1:13" x14ac:dyDescent="0.2">
      <c r="A12" s="74"/>
      <c r="B12" s="69"/>
      <c r="C12" s="22" t="s">
        <v>18</v>
      </c>
      <c r="D12" s="21" t="s">
        <v>10</v>
      </c>
      <c r="E12" s="51">
        <v>4.4345499999999998</v>
      </c>
      <c r="F12" s="51">
        <v>5.4481700000000002</v>
      </c>
      <c r="G12" s="51">
        <v>5.6880800000000002</v>
      </c>
      <c r="H12" s="51">
        <v>6.14419</v>
      </c>
      <c r="J12"/>
      <c r="M12" s="53"/>
    </row>
    <row r="13" spans="1:13" x14ac:dyDescent="0.2">
      <c r="A13" s="11" t="s">
        <v>20</v>
      </c>
      <c r="B13" s="26" t="s">
        <v>12</v>
      </c>
      <c r="C13" s="37"/>
      <c r="D13" s="38"/>
      <c r="E13" s="39"/>
      <c r="F13" s="39"/>
      <c r="G13" s="39"/>
      <c r="H13" s="40"/>
      <c r="J13"/>
      <c r="L13"/>
      <c r="M13" s="53"/>
    </row>
    <row r="14" spans="1:13" x14ac:dyDescent="0.2">
      <c r="A14" s="36"/>
      <c r="B14" s="23" t="s">
        <v>8</v>
      </c>
      <c r="C14" s="44"/>
      <c r="D14" s="45"/>
      <c r="E14" s="46"/>
      <c r="F14" s="46"/>
      <c r="G14" s="46"/>
      <c r="H14" s="47"/>
      <c r="J14"/>
      <c r="K14"/>
      <c r="L14"/>
      <c r="M14" s="53"/>
    </row>
    <row r="15" spans="1:13" x14ac:dyDescent="0.2">
      <c r="A15" s="19" t="s">
        <v>21</v>
      </c>
      <c r="B15" s="41" t="s">
        <v>9</v>
      </c>
      <c r="C15" s="42"/>
      <c r="D15" s="35" t="s">
        <v>5</v>
      </c>
      <c r="E15" s="43">
        <v>1858.7678100000001</v>
      </c>
      <c r="F15" s="43">
        <v>2479.1667000000002</v>
      </c>
      <c r="G15" s="43"/>
      <c r="H15" s="43"/>
      <c r="I15" s="50"/>
      <c r="J15"/>
      <c r="K15"/>
      <c r="L15"/>
      <c r="M15" s="53"/>
    </row>
    <row r="16" spans="1:13" x14ac:dyDescent="0.2">
      <c r="A16" s="19" t="s">
        <v>22</v>
      </c>
      <c r="B16" s="16" t="s">
        <v>26</v>
      </c>
      <c r="C16" s="24"/>
      <c r="D16" s="14" t="s">
        <v>10</v>
      </c>
      <c r="E16" s="20">
        <v>1.45366</v>
      </c>
      <c r="F16" s="20">
        <v>1.5938300000000001</v>
      </c>
      <c r="G16" s="20"/>
      <c r="H16" s="20"/>
      <c r="I16" s="50"/>
      <c r="J16"/>
      <c r="K16"/>
      <c r="L16"/>
      <c r="M16" s="53"/>
    </row>
    <row r="17" spans="1:13" x14ac:dyDescent="0.2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33" customHeight="1" x14ac:dyDescent="0.2">
      <c r="A18" s="70" t="s">
        <v>19</v>
      </c>
      <c r="B18" s="70"/>
      <c r="C18" s="70"/>
      <c r="D18" s="70"/>
      <c r="E18" s="70"/>
      <c r="F18" s="71" t="s">
        <v>16</v>
      </c>
      <c r="G18" s="72"/>
      <c r="H18" s="54">
        <v>2.7418</v>
      </c>
      <c r="J18"/>
      <c r="K18"/>
      <c r="L18"/>
      <c r="M18" s="52"/>
    </row>
    <row r="19" spans="1:13" x14ac:dyDescent="0.2">
      <c r="B19" s="2"/>
      <c r="C19" s="2"/>
      <c r="D19" s="15"/>
      <c r="E19" s="2"/>
      <c r="F19" s="2"/>
      <c r="G19" s="2"/>
      <c r="H19" s="2"/>
      <c r="J19"/>
      <c r="K19"/>
      <c r="L19"/>
      <c r="M19"/>
    </row>
    <row r="20" spans="1:13" x14ac:dyDescent="0.2">
      <c r="B20" s="2"/>
      <c r="C20" s="2"/>
      <c r="D20" s="15"/>
      <c r="E20" s="48"/>
      <c r="F20" s="48"/>
      <c r="G20" s="48"/>
      <c r="H20" s="48"/>
      <c r="J20"/>
      <c r="K20"/>
      <c r="L20"/>
      <c r="M20"/>
    </row>
    <row r="21" spans="1:13" x14ac:dyDescent="0.2">
      <c r="B21" s="2"/>
      <c r="C21" s="2"/>
      <c r="D21" s="15"/>
      <c r="E21" s="48"/>
      <c r="F21" s="48"/>
      <c r="G21" s="48"/>
      <c r="H21" s="48"/>
      <c r="J21"/>
      <c r="K21"/>
      <c r="L21"/>
      <c r="M21"/>
    </row>
    <row r="22" spans="1:13" x14ac:dyDescent="0.2">
      <c r="B22" s="2"/>
      <c r="C22" s="2"/>
      <c r="D22" s="15"/>
      <c r="E22" s="48"/>
      <c r="F22" s="48"/>
      <c r="G22" s="48"/>
      <c r="H22" s="48"/>
      <c r="J22"/>
      <c r="K22"/>
      <c r="L22"/>
      <c r="M22"/>
    </row>
    <row r="23" spans="1:13" x14ac:dyDescent="0.2">
      <c r="B23" s="2"/>
      <c r="C23" s="2"/>
      <c r="D23" s="15"/>
      <c r="E23" s="48"/>
      <c r="F23" s="48"/>
      <c r="G23" s="48"/>
      <c r="H23" s="48"/>
      <c r="J23"/>
      <c r="K23"/>
      <c r="L23"/>
      <c r="M23"/>
    </row>
    <row r="24" spans="1:13" x14ac:dyDescent="0.2">
      <c r="B24" s="2"/>
      <c r="C24" s="2"/>
      <c r="D24" s="15"/>
      <c r="E24" s="2"/>
      <c r="F24" s="48"/>
      <c r="G24" s="48"/>
      <c r="H24" s="48"/>
      <c r="I24" s="48"/>
      <c r="J24"/>
      <c r="K24"/>
      <c r="L24"/>
      <c r="M24"/>
    </row>
    <row r="25" spans="1:13" x14ac:dyDescent="0.2">
      <c r="B25" s="2"/>
      <c r="C25" s="2"/>
      <c r="D25" s="15"/>
      <c r="E25" s="2"/>
      <c r="F25" s="48"/>
      <c r="G25" s="48"/>
      <c r="H25" s="48"/>
      <c r="I25" s="48"/>
      <c r="J25"/>
      <c r="K25"/>
      <c r="L25"/>
      <c r="M25"/>
    </row>
    <row r="26" spans="1:13" x14ac:dyDescent="0.2">
      <c r="B26" s="2"/>
      <c r="C26" s="2"/>
      <c r="D26"/>
      <c r="E26"/>
      <c r="F26"/>
      <c r="G26"/>
      <c r="H26"/>
      <c r="I26"/>
      <c r="J26"/>
      <c r="K26"/>
      <c r="L26"/>
      <c r="M26"/>
    </row>
    <row r="27" spans="1:13" x14ac:dyDescent="0.2">
      <c r="B27" s="2"/>
      <c r="C27" s="2"/>
      <c r="D27"/>
      <c r="E27"/>
      <c r="F27"/>
      <c r="G27"/>
      <c r="H27"/>
      <c r="I27"/>
      <c r="J27"/>
      <c r="K27"/>
      <c r="L27"/>
      <c r="M27"/>
    </row>
    <row r="28" spans="1:13" x14ac:dyDescent="0.2">
      <c r="B28" s="2"/>
      <c r="C28" s="2"/>
      <c r="D28"/>
      <c r="E28"/>
      <c r="F28"/>
      <c r="G28"/>
      <c r="H28"/>
      <c r="I28"/>
      <c r="J28"/>
      <c r="K28"/>
      <c r="L28"/>
      <c r="M28"/>
    </row>
    <row r="29" spans="1:13" x14ac:dyDescent="0.2">
      <c r="B29" s="2"/>
      <c r="C29" s="2"/>
      <c r="D29"/>
      <c r="E29"/>
      <c r="F29"/>
      <c r="G29"/>
      <c r="H29"/>
      <c r="I29"/>
      <c r="J29"/>
      <c r="K29"/>
      <c r="L29"/>
      <c r="M29"/>
    </row>
    <row r="30" spans="1:13" x14ac:dyDescent="0.2">
      <c r="B30" s="2"/>
      <c r="C30" s="2"/>
      <c r="D30"/>
      <c r="E30"/>
      <c r="F30"/>
      <c r="G30"/>
      <c r="H30"/>
      <c r="I30"/>
      <c r="J30"/>
      <c r="K30"/>
      <c r="L30"/>
      <c r="M30"/>
    </row>
    <row r="31" spans="1:13" x14ac:dyDescent="0.2">
      <c r="B31" s="2"/>
      <c r="C31" s="2"/>
      <c r="D31"/>
      <c r="E31"/>
      <c r="F31"/>
      <c r="G31"/>
      <c r="H31"/>
      <c r="I31"/>
      <c r="J31"/>
      <c r="K31"/>
      <c r="L31"/>
      <c r="M31"/>
    </row>
    <row r="32" spans="1:13" x14ac:dyDescent="0.2">
      <c r="B32" s="2"/>
      <c r="C32" s="2"/>
      <c r="D32"/>
      <c r="E32"/>
      <c r="F32"/>
      <c r="G32"/>
      <c r="H32"/>
      <c r="I32"/>
      <c r="J32"/>
      <c r="K32"/>
      <c r="L32"/>
      <c r="M32"/>
    </row>
    <row r="33" spans="2:13" x14ac:dyDescent="0.2">
      <c r="B33" s="2"/>
      <c r="C33" s="2"/>
      <c r="D33" s="15"/>
      <c r="E33" s="2"/>
      <c r="F33" s="2"/>
      <c r="G33" s="2"/>
      <c r="H33" s="2"/>
      <c r="J33"/>
      <c r="K33"/>
      <c r="L33"/>
      <c r="M33"/>
    </row>
    <row r="34" spans="2:13" x14ac:dyDescent="0.2">
      <c r="B34" s="2"/>
      <c r="C34" s="2"/>
      <c r="D34" s="15"/>
      <c r="E34" s="2"/>
      <c r="F34" s="2"/>
      <c r="G34" s="2"/>
      <c r="H34" s="2"/>
      <c r="J34"/>
      <c r="K34"/>
      <c r="L34"/>
      <c r="M34"/>
    </row>
    <row r="35" spans="2:13" x14ac:dyDescent="0.2">
      <c r="B35" s="2"/>
      <c r="C35" s="2"/>
      <c r="D35" s="15"/>
      <c r="E35" s="2"/>
      <c r="F35" s="2"/>
      <c r="G35" s="2"/>
      <c r="H35" s="2"/>
      <c r="J35"/>
      <c r="K35"/>
      <c r="L35"/>
      <c r="M35"/>
    </row>
    <row r="36" spans="2:13" x14ac:dyDescent="0.2">
      <c r="B36" s="2"/>
      <c r="C36" s="2"/>
      <c r="D36" s="15"/>
      <c r="E36" s="2"/>
      <c r="F36" s="2"/>
      <c r="G36" s="2"/>
      <c r="H36" s="2"/>
      <c r="J36"/>
      <c r="K36"/>
      <c r="L36"/>
      <c r="M36"/>
    </row>
    <row r="37" spans="2:13" x14ac:dyDescent="0.2">
      <c r="B37" s="2"/>
      <c r="C37" s="2"/>
      <c r="D37" s="15"/>
      <c r="E37" s="2"/>
      <c r="F37" s="2"/>
      <c r="G37" s="2"/>
      <c r="H37" s="2"/>
      <c r="J37"/>
      <c r="K37"/>
      <c r="L37"/>
      <c r="M37"/>
    </row>
    <row r="38" spans="2:13" x14ac:dyDescent="0.2">
      <c r="B38" s="2"/>
      <c r="C38" s="2"/>
      <c r="D38" s="15"/>
      <c r="E38" s="2"/>
      <c r="F38" s="2"/>
      <c r="G38" s="2"/>
      <c r="H38" s="2"/>
      <c r="J38"/>
      <c r="K38"/>
      <c r="L38"/>
      <c r="M38"/>
    </row>
    <row r="39" spans="2:13" x14ac:dyDescent="0.2">
      <c r="B39" s="2"/>
      <c r="C39" s="2"/>
      <c r="D39" s="15"/>
      <c r="E39" s="2"/>
      <c r="F39" s="2"/>
      <c r="G39" s="2"/>
      <c r="H39" s="2"/>
      <c r="J39"/>
      <c r="K39"/>
      <c r="L39"/>
      <c r="M39"/>
    </row>
    <row r="40" spans="2:13" x14ac:dyDescent="0.2">
      <c r="B40" s="2"/>
      <c r="C40" s="2"/>
      <c r="D40" s="15"/>
      <c r="E40" s="2"/>
      <c r="F40" s="2"/>
      <c r="G40" s="2"/>
      <c r="H40" s="2"/>
      <c r="J40"/>
      <c r="K40"/>
      <c r="L40"/>
      <c r="M40"/>
    </row>
    <row r="41" spans="2:13" x14ac:dyDescent="0.2">
      <c r="B41" s="2"/>
      <c r="C41" s="2"/>
      <c r="D41" s="15"/>
      <c r="E41" s="2"/>
      <c r="F41" s="2"/>
      <c r="G41" s="2"/>
      <c r="H41" s="2"/>
      <c r="J41"/>
      <c r="K41"/>
      <c r="L41"/>
      <c r="M41"/>
    </row>
    <row r="42" spans="2:13" x14ac:dyDescent="0.2">
      <c r="B42" s="2"/>
      <c r="C42" s="2"/>
      <c r="D42" s="15"/>
      <c r="E42" s="2"/>
      <c r="F42" s="2"/>
      <c r="G42" s="2"/>
      <c r="H42" s="2"/>
      <c r="J42"/>
      <c r="K42"/>
      <c r="L42"/>
      <c r="M42"/>
    </row>
    <row r="43" spans="2:13" x14ac:dyDescent="0.2">
      <c r="J43"/>
      <c r="K43"/>
      <c r="L43"/>
      <c r="M43"/>
    </row>
    <row r="44" spans="2:13" x14ac:dyDescent="0.2">
      <c r="J44"/>
      <c r="K44"/>
      <c r="L44"/>
      <c r="M44"/>
    </row>
    <row r="45" spans="2:13" x14ac:dyDescent="0.2">
      <c r="J45"/>
      <c r="K45"/>
      <c r="L45"/>
      <c r="M45"/>
    </row>
    <row r="46" spans="2:13" x14ac:dyDescent="0.2">
      <c r="J46"/>
      <c r="K46"/>
      <c r="L46"/>
      <c r="M46"/>
    </row>
    <row r="47" spans="2:13" x14ac:dyDescent="0.2">
      <c r="J47"/>
      <c r="K47"/>
      <c r="L47"/>
      <c r="M47"/>
    </row>
    <row r="48" spans="2:13" x14ac:dyDescent="0.2">
      <c r="J48"/>
      <c r="K48"/>
      <c r="L48"/>
      <c r="M48"/>
    </row>
    <row r="49" spans="10:13" x14ac:dyDescent="0.2">
      <c r="J49"/>
      <c r="K49"/>
      <c r="L49"/>
      <c r="M49"/>
    </row>
    <row r="50" spans="10:13" x14ac:dyDescent="0.2">
      <c r="J50"/>
      <c r="K50"/>
      <c r="L50"/>
      <c r="M50"/>
    </row>
    <row r="51" spans="10:13" x14ac:dyDescent="0.2">
      <c r="J51"/>
      <c r="K51"/>
      <c r="L51"/>
      <c r="M51"/>
    </row>
    <row r="52" spans="10:13" x14ac:dyDescent="0.2">
      <c r="J52"/>
      <c r="K52"/>
      <c r="L52"/>
      <c r="M52"/>
    </row>
    <row r="53" spans="10:13" x14ac:dyDescent="0.2">
      <c r="J53"/>
      <c r="K53"/>
      <c r="L53"/>
      <c r="M53"/>
    </row>
    <row r="54" spans="10:13" x14ac:dyDescent="0.2">
      <c r="J54"/>
      <c r="K54"/>
      <c r="L54"/>
      <c r="M54"/>
    </row>
    <row r="55" spans="10:13" x14ac:dyDescent="0.2">
      <c r="J55"/>
      <c r="K55"/>
      <c r="L55"/>
      <c r="M55"/>
    </row>
    <row r="56" spans="10:13" x14ac:dyDescent="0.2">
      <c r="J56"/>
      <c r="K56"/>
      <c r="L56"/>
      <c r="M56"/>
    </row>
    <row r="57" spans="10:13" x14ac:dyDescent="0.2">
      <c r="J57"/>
      <c r="K57"/>
      <c r="L57"/>
      <c r="M57"/>
    </row>
    <row r="58" spans="10:13" x14ac:dyDescent="0.2">
      <c r="J58"/>
      <c r="K58"/>
      <c r="L58"/>
      <c r="M58"/>
    </row>
    <row r="59" spans="10:13" x14ac:dyDescent="0.2">
      <c r="J59"/>
      <c r="K59"/>
      <c r="L59"/>
      <c r="M59"/>
    </row>
    <row r="60" spans="10:13" x14ac:dyDescent="0.2">
      <c r="J60"/>
      <c r="K60"/>
      <c r="L60"/>
      <c r="M60"/>
    </row>
    <row r="61" spans="10:13" x14ac:dyDescent="0.2">
      <c r="J61"/>
      <c r="K61"/>
      <c r="L61"/>
      <c r="M61"/>
    </row>
    <row r="62" spans="10:13" x14ac:dyDescent="0.2">
      <c r="J62"/>
      <c r="K62"/>
      <c r="L62"/>
      <c r="M62"/>
    </row>
    <row r="63" spans="10:13" x14ac:dyDescent="0.2">
      <c r="J63"/>
      <c r="K63"/>
      <c r="L63"/>
      <c r="M63"/>
    </row>
    <row r="64" spans="10:13" x14ac:dyDescent="0.2">
      <c r="J64"/>
      <c r="K64"/>
      <c r="L64"/>
      <c r="M64"/>
    </row>
    <row r="65" spans="10:13" x14ac:dyDescent="0.2">
      <c r="J65"/>
      <c r="K65"/>
      <c r="L65"/>
      <c r="M65"/>
    </row>
    <row r="66" spans="10:13" x14ac:dyDescent="0.2">
      <c r="J66"/>
      <c r="K66"/>
      <c r="L66"/>
      <c r="M66"/>
    </row>
    <row r="67" spans="10:13" x14ac:dyDescent="0.2">
      <c r="J67"/>
      <c r="K67"/>
      <c r="L67"/>
      <c r="M67"/>
    </row>
    <row r="68" spans="10:13" x14ac:dyDescent="0.2">
      <c r="J68"/>
      <c r="K68"/>
      <c r="L68"/>
      <c r="M68"/>
    </row>
    <row r="69" spans="10:13" x14ac:dyDescent="0.2">
      <c r="J69"/>
      <c r="K69"/>
      <c r="L69"/>
      <c r="M69"/>
    </row>
    <row r="70" spans="10:13" x14ac:dyDescent="0.2">
      <c r="J70"/>
      <c r="K70"/>
      <c r="L70"/>
      <c r="M70"/>
    </row>
    <row r="71" spans="10:13" x14ac:dyDescent="0.2">
      <c r="J71"/>
      <c r="K71"/>
      <c r="L71"/>
      <c r="M71"/>
    </row>
    <row r="72" spans="10:13" x14ac:dyDescent="0.2">
      <c r="J72"/>
      <c r="K72"/>
      <c r="L72"/>
      <c r="M72"/>
    </row>
    <row r="73" spans="10:13" x14ac:dyDescent="0.2">
      <c r="J73"/>
      <c r="K73"/>
      <c r="L73"/>
      <c r="M73"/>
    </row>
    <row r="74" spans="10:13" x14ac:dyDescent="0.2">
      <c r="J74"/>
      <c r="K74"/>
      <c r="L74"/>
      <c r="M74"/>
    </row>
    <row r="75" spans="10:13" x14ac:dyDescent="0.2">
      <c r="J75"/>
      <c r="K75"/>
      <c r="L75"/>
      <c r="M75"/>
    </row>
    <row r="76" spans="10:13" x14ac:dyDescent="0.2">
      <c r="J76"/>
      <c r="K76"/>
      <c r="L76"/>
      <c r="M76"/>
    </row>
    <row r="77" spans="10:13" x14ac:dyDescent="0.2">
      <c r="J77"/>
      <c r="K77"/>
      <c r="L77"/>
      <c r="M77"/>
    </row>
    <row r="78" spans="10:13" x14ac:dyDescent="0.2">
      <c r="J78"/>
      <c r="K78"/>
      <c r="L78"/>
      <c r="M78"/>
    </row>
    <row r="79" spans="10:13" x14ac:dyDescent="0.2">
      <c r="J79"/>
      <c r="K79"/>
      <c r="L79"/>
      <c r="M79"/>
    </row>
    <row r="80" spans="10:13" x14ac:dyDescent="0.2">
      <c r="J80"/>
      <c r="K80"/>
      <c r="L80"/>
      <c r="M80"/>
    </row>
    <row r="81" spans="10:13" x14ac:dyDescent="0.2">
      <c r="J81"/>
      <c r="K81"/>
      <c r="L81"/>
      <c r="M81"/>
    </row>
    <row r="82" spans="10:13" x14ac:dyDescent="0.2">
      <c r="J82"/>
      <c r="K82"/>
      <c r="L82"/>
      <c r="M82"/>
    </row>
    <row r="83" spans="10:13" x14ac:dyDescent="0.2">
      <c r="J83"/>
      <c r="K83"/>
      <c r="L83"/>
      <c r="M83"/>
    </row>
    <row r="84" spans="10:13" x14ac:dyDescent="0.2">
      <c r="J84"/>
      <c r="K84"/>
      <c r="L84"/>
      <c r="M84"/>
    </row>
    <row r="85" spans="10:13" x14ac:dyDescent="0.2">
      <c r="J85"/>
      <c r="K85"/>
      <c r="L85"/>
      <c r="M85"/>
    </row>
    <row r="86" spans="10:13" x14ac:dyDescent="0.2">
      <c r="J86"/>
      <c r="K86"/>
      <c r="L86"/>
      <c r="M86"/>
    </row>
    <row r="87" spans="10:13" x14ac:dyDescent="0.2">
      <c r="J87"/>
      <c r="K87"/>
      <c r="L87"/>
      <c r="M87"/>
    </row>
    <row r="88" spans="10:13" x14ac:dyDescent="0.2">
      <c r="J88"/>
      <c r="K88"/>
      <c r="L88"/>
      <c r="M88"/>
    </row>
    <row r="89" spans="10:13" x14ac:dyDescent="0.2">
      <c r="J89"/>
      <c r="K89"/>
      <c r="L89"/>
      <c r="M89"/>
    </row>
    <row r="90" spans="10:13" x14ac:dyDescent="0.2">
      <c r="J90"/>
      <c r="K90"/>
      <c r="L90"/>
      <c r="M90"/>
    </row>
    <row r="91" spans="10:13" x14ac:dyDescent="0.2">
      <c r="J91"/>
      <c r="K91"/>
      <c r="L91"/>
      <c r="M91"/>
    </row>
    <row r="92" spans="10:13" x14ac:dyDescent="0.2">
      <c r="J92"/>
      <c r="K92"/>
      <c r="L92"/>
      <c r="M92"/>
    </row>
    <row r="93" spans="10:13" x14ac:dyDescent="0.2">
      <c r="J93"/>
      <c r="K93"/>
      <c r="L93"/>
      <c r="M93"/>
    </row>
    <row r="94" spans="10:13" x14ac:dyDescent="0.2">
      <c r="J94"/>
      <c r="K94"/>
      <c r="L94"/>
      <c r="M94"/>
    </row>
    <row r="95" spans="10:13" x14ac:dyDescent="0.2">
      <c r="J95"/>
      <c r="K95"/>
      <c r="L95"/>
      <c r="M95"/>
    </row>
    <row r="96" spans="10:13" x14ac:dyDescent="0.2">
      <c r="J96"/>
      <c r="K96"/>
      <c r="L96"/>
      <c r="M96"/>
    </row>
    <row r="97" spans="10:13" x14ac:dyDescent="0.2">
      <c r="J97"/>
      <c r="K97"/>
      <c r="L97"/>
      <c r="M97"/>
    </row>
    <row r="98" spans="10:13" x14ac:dyDescent="0.2">
      <c r="J98"/>
      <c r="K98"/>
      <c r="L98"/>
      <c r="M98"/>
    </row>
    <row r="99" spans="10:13" x14ac:dyDescent="0.2">
      <c r="J99"/>
      <c r="K99"/>
      <c r="L99"/>
      <c r="M99"/>
    </row>
    <row r="100" spans="10:13" x14ac:dyDescent="0.2">
      <c r="J100"/>
      <c r="K100"/>
      <c r="L100"/>
      <c r="M100"/>
    </row>
    <row r="101" spans="10:13" x14ac:dyDescent="0.2">
      <c r="J101"/>
      <c r="K101"/>
      <c r="L101"/>
      <c r="M101"/>
    </row>
    <row r="102" spans="10:13" x14ac:dyDescent="0.2">
      <c r="J102"/>
      <c r="K102"/>
      <c r="L102"/>
      <c r="M102"/>
    </row>
    <row r="103" spans="10:13" x14ac:dyDescent="0.2">
      <c r="J103"/>
      <c r="K103"/>
      <c r="L103"/>
      <c r="M103"/>
    </row>
    <row r="104" spans="10:13" x14ac:dyDescent="0.2">
      <c r="J104"/>
      <c r="K104"/>
      <c r="L104"/>
      <c r="M104"/>
    </row>
    <row r="105" spans="10:13" x14ac:dyDescent="0.2">
      <c r="J105"/>
      <c r="K105"/>
      <c r="L105"/>
      <c r="M105"/>
    </row>
    <row r="106" spans="10:13" x14ac:dyDescent="0.2">
      <c r="J106"/>
      <c r="K106"/>
      <c r="L106"/>
      <c r="M106"/>
    </row>
    <row r="107" spans="10:13" x14ac:dyDescent="0.2">
      <c r="J107"/>
      <c r="K107"/>
      <c r="L107"/>
      <c r="M107"/>
    </row>
    <row r="108" spans="10:13" x14ac:dyDescent="0.2">
      <c r="J108"/>
      <c r="K108"/>
      <c r="L108"/>
      <c r="M108"/>
    </row>
    <row r="109" spans="10:13" x14ac:dyDescent="0.2">
      <c r="J109"/>
      <c r="K109"/>
      <c r="L109"/>
      <c r="M109"/>
    </row>
    <row r="110" spans="10:13" x14ac:dyDescent="0.2">
      <c r="J110"/>
      <c r="K110"/>
      <c r="L110"/>
      <c r="M110"/>
    </row>
    <row r="111" spans="10:13" x14ac:dyDescent="0.2">
      <c r="J111"/>
      <c r="K111"/>
      <c r="L111"/>
      <c r="M111"/>
    </row>
    <row r="112" spans="10:13" x14ac:dyDescent="0.2">
      <c r="J112"/>
      <c r="K112"/>
      <c r="L112"/>
      <c r="M112"/>
    </row>
    <row r="113" spans="10:13" x14ac:dyDescent="0.2">
      <c r="J113"/>
      <c r="K113"/>
      <c r="L113"/>
      <c r="M113"/>
    </row>
    <row r="114" spans="10:13" x14ac:dyDescent="0.2">
      <c r="J114"/>
      <c r="K114"/>
      <c r="L114"/>
      <c r="M114"/>
    </row>
    <row r="115" spans="10:13" x14ac:dyDescent="0.2">
      <c r="J115"/>
      <c r="K115"/>
      <c r="L115"/>
      <c r="M115"/>
    </row>
    <row r="116" spans="10:13" x14ac:dyDescent="0.2">
      <c r="J116"/>
      <c r="K116"/>
      <c r="L116"/>
      <c r="M116"/>
    </row>
    <row r="117" spans="10:13" x14ac:dyDescent="0.2">
      <c r="J117"/>
      <c r="K117"/>
      <c r="L117"/>
      <c r="M117"/>
    </row>
    <row r="118" spans="10:13" x14ac:dyDescent="0.2">
      <c r="J118"/>
      <c r="K118"/>
      <c r="L118"/>
      <c r="M118"/>
    </row>
    <row r="119" spans="10:13" x14ac:dyDescent="0.2">
      <c r="J119"/>
      <c r="K119"/>
      <c r="L119"/>
      <c r="M119"/>
    </row>
    <row r="120" spans="10:13" x14ac:dyDescent="0.2">
      <c r="J120"/>
      <c r="K120"/>
      <c r="L120"/>
      <c r="M120"/>
    </row>
    <row r="121" spans="10:13" x14ac:dyDescent="0.2">
      <c r="J121"/>
      <c r="K121"/>
      <c r="L121"/>
      <c r="M121"/>
    </row>
    <row r="122" spans="10:13" x14ac:dyDescent="0.2">
      <c r="J122"/>
      <c r="K122"/>
      <c r="L122"/>
      <c r="M122"/>
    </row>
    <row r="123" spans="10:13" x14ac:dyDescent="0.2">
      <c r="J123"/>
      <c r="K123"/>
      <c r="L123"/>
      <c r="M123"/>
    </row>
    <row r="124" spans="10:13" x14ac:dyDescent="0.2">
      <c r="J124"/>
      <c r="K124"/>
      <c r="L124"/>
      <c r="M124"/>
    </row>
    <row r="125" spans="10:13" x14ac:dyDescent="0.2">
      <c r="J125"/>
      <c r="K125"/>
      <c r="L125"/>
      <c r="M125"/>
    </row>
    <row r="126" spans="10:13" x14ac:dyDescent="0.2">
      <c r="J126"/>
      <c r="K126"/>
      <c r="L126"/>
      <c r="M126"/>
    </row>
    <row r="127" spans="10:13" x14ac:dyDescent="0.2">
      <c r="J127"/>
      <c r="K127"/>
      <c r="L127"/>
      <c r="M127"/>
    </row>
    <row r="128" spans="10:13" x14ac:dyDescent="0.2">
      <c r="J128"/>
      <c r="K128"/>
      <c r="L128"/>
      <c r="M128"/>
    </row>
    <row r="129" spans="10:13" x14ac:dyDescent="0.2">
      <c r="J129"/>
      <c r="K129"/>
      <c r="L129"/>
      <c r="M129"/>
    </row>
    <row r="130" spans="10:13" x14ac:dyDescent="0.2">
      <c r="J130"/>
      <c r="K130"/>
      <c r="L130"/>
      <c r="M130"/>
    </row>
    <row r="131" spans="10:13" x14ac:dyDescent="0.2">
      <c r="J131"/>
      <c r="K131"/>
      <c r="L131"/>
      <c r="M131"/>
    </row>
    <row r="132" spans="10:13" x14ac:dyDescent="0.2">
      <c r="J132"/>
      <c r="K132"/>
      <c r="L132"/>
      <c r="M132"/>
    </row>
    <row r="133" spans="10:13" x14ac:dyDescent="0.2">
      <c r="J133"/>
      <c r="K133"/>
      <c r="L133"/>
      <c r="M133"/>
    </row>
    <row r="134" spans="10:13" x14ac:dyDescent="0.2">
      <c r="J134"/>
      <c r="K134"/>
      <c r="L134"/>
      <c r="M134"/>
    </row>
    <row r="135" spans="10:13" x14ac:dyDescent="0.2">
      <c r="J135"/>
      <c r="K135"/>
      <c r="L135"/>
      <c r="M135"/>
    </row>
    <row r="136" spans="10:13" x14ac:dyDescent="0.2">
      <c r="J136"/>
      <c r="K136"/>
      <c r="L136"/>
      <c r="M136"/>
    </row>
    <row r="137" spans="10:13" x14ac:dyDescent="0.2">
      <c r="J137"/>
      <c r="K137"/>
      <c r="L137"/>
      <c r="M137"/>
    </row>
    <row r="138" spans="10:13" x14ac:dyDescent="0.2">
      <c r="J138"/>
      <c r="K138"/>
      <c r="L138"/>
      <c r="M138"/>
    </row>
    <row r="139" spans="10:13" x14ac:dyDescent="0.2">
      <c r="J139"/>
      <c r="K139"/>
      <c r="L139"/>
      <c r="M139"/>
    </row>
    <row r="140" spans="10:13" x14ac:dyDescent="0.2">
      <c r="J140"/>
      <c r="K140"/>
      <c r="L140"/>
      <c r="M140"/>
    </row>
    <row r="141" spans="10:13" x14ac:dyDescent="0.2">
      <c r="J141"/>
      <c r="K141"/>
      <c r="L141"/>
      <c r="M141"/>
    </row>
    <row r="142" spans="10:13" x14ac:dyDescent="0.2">
      <c r="J142"/>
      <c r="K142"/>
      <c r="L142"/>
      <c r="M142"/>
    </row>
    <row r="143" spans="10:13" x14ac:dyDescent="0.2">
      <c r="J143"/>
      <c r="K143"/>
      <c r="L143"/>
      <c r="M143"/>
    </row>
    <row r="144" spans="10:13" x14ac:dyDescent="0.2">
      <c r="J144"/>
      <c r="K144"/>
      <c r="L144"/>
      <c r="M144"/>
    </row>
    <row r="145" spans="10:13" x14ac:dyDescent="0.2">
      <c r="J145"/>
      <c r="K145"/>
      <c r="L145"/>
      <c r="M145"/>
    </row>
    <row r="146" spans="10:13" x14ac:dyDescent="0.2">
      <c r="J146"/>
      <c r="K146"/>
      <c r="L146"/>
      <c r="M146"/>
    </row>
    <row r="147" spans="10:13" x14ac:dyDescent="0.2">
      <c r="J147"/>
      <c r="K147"/>
      <c r="L147"/>
      <c r="M147"/>
    </row>
    <row r="148" spans="10:13" x14ac:dyDescent="0.2">
      <c r="J148"/>
      <c r="K148"/>
      <c r="L148"/>
      <c r="M148"/>
    </row>
    <row r="149" spans="10:13" x14ac:dyDescent="0.2">
      <c r="J149"/>
      <c r="K149"/>
      <c r="L149"/>
      <c r="M149"/>
    </row>
    <row r="150" spans="10:13" x14ac:dyDescent="0.2">
      <c r="J150"/>
      <c r="K150"/>
      <c r="L150"/>
      <c r="M150"/>
    </row>
    <row r="151" spans="10:13" x14ac:dyDescent="0.2">
      <c r="J151"/>
      <c r="K151"/>
      <c r="L151"/>
      <c r="M151"/>
    </row>
    <row r="152" spans="10:13" x14ac:dyDescent="0.2">
      <c r="J152"/>
      <c r="K152"/>
      <c r="L152"/>
      <c r="M152"/>
    </row>
    <row r="153" spans="10:13" x14ac:dyDescent="0.2">
      <c r="J153"/>
      <c r="K153"/>
      <c r="L153"/>
      <c r="M153"/>
    </row>
    <row r="154" spans="10:13" x14ac:dyDescent="0.2">
      <c r="J154"/>
      <c r="K154"/>
      <c r="L154"/>
      <c r="M154"/>
    </row>
    <row r="155" spans="10:13" x14ac:dyDescent="0.2">
      <c r="J155"/>
      <c r="K155"/>
      <c r="L155"/>
      <c r="M155"/>
    </row>
    <row r="156" spans="10:13" x14ac:dyDescent="0.2">
      <c r="J156"/>
      <c r="K156"/>
      <c r="L156"/>
      <c r="M156"/>
    </row>
    <row r="157" spans="10:13" x14ac:dyDescent="0.2">
      <c r="J157"/>
      <c r="K157"/>
      <c r="L157"/>
      <c r="M157"/>
    </row>
    <row r="158" spans="10:13" x14ac:dyDescent="0.2">
      <c r="J158"/>
      <c r="K158"/>
      <c r="L158"/>
      <c r="M158"/>
    </row>
    <row r="159" spans="10:13" x14ac:dyDescent="0.2">
      <c r="J159"/>
      <c r="K159"/>
      <c r="L159"/>
      <c r="M159"/>
    </row>
    <row r="160" spans="10:13" x14ac:dyDescent="0.2">
      <c r="J160"/>
      <c r="K160"/>
      <c r="L160"/>
      <c r="M160"/>
    </row>
    <row r="161" spans="10:13" x14ac:dyDescent="0.2">
      <c r="J161"/>
      <c r="K161"/>
      <c r="L161"/>
      <c r="M161"/>
    </row>
    <row r="162" spans="10:13" x14ac:dyDescent="0.2">
      <c r="J162"/>
      <c r="K162"/>
      <c r="L162"/>
      <c r="M162"/>
    </row>
    <row r="163" spans="10:13" x14ac:dyDescent="0.2">
      <c r="J163"/>
      <c r="K163"/>
      <c r="L163"/>
      <c r="M163"/>
    </row>
    <row r="164" spans="10:13" x14ac:dyDescent="0.2">
      <c r="J164"/>
      <c r="K164"/>
      <c r="L164"/>
      <c r="M164"/>
    </row>
    <row r="165" spans="10:13" x14ac:dyDescent="0.2">
      <c r="J165"/>
      <c r="K165"/>
      <c r="L165"/>
      <c r="M165"/>
    </row>
    <row r="166" spans="10:13" x14ac:dyDescent="0.2">
      <c r="J166"/>
      <c r="K166"/>
      <c r="L166"/>
      <c r="M166"/>
    </row>
    <row r="167" spans="10:13" x14ac:dyDescent="0.2">
      <c r="J167"/>
      <c r="K167"/>
      <c r="L167"/>
      <c r="M167"/>
    </row>
    <row r="168" spans="10:13" x14ac:dyDescent="0.2">
      <c r="J168"/>
      <c r="K168"/>
      <c r="L168"/>
      <c r="M168"/>
    </row>
    <row r="169" spans="10:13" x14ac:dyDescent="0.2">
      <c r="J169"/>
      <c r="K169"/>
      <c r="L169"/>
      <c r="M169"/>
    </row>
    <row r="170" spans="10:13" x14ac:dyDescent="0.2">
      <c r="J170"/>
      <c r="K170"/>
      <c r="L170"/>
      <c r="M170"/>
    </row>
    <row r="171" spans="10:13" x14ac:dyDescent="0.2">
      <c r="J171"/>
      <c r="K171"/>
      <c r="L171"/>
      <c r="M171"/>
    </row>
    <row r="172" spans="10:13" x14ac:dyDescent="0.2">
      <c r="J172"/>
      <c r="K172"/>
      <c r="L172"/>
      <c r="M172"/>
    </row>
    <row r="173" spans="10:13" x14ac:dyDescent="0.2">
      <c r="J173"/>
      <c r="K173"/>
      <c r="L173"/>
      <c r="M173"/>
    </row>
    <row r="174" spans="10:13" x14ac:dyDescent="0.2">
      <c r="J174"/>
      <c r="K174"/>
      <c r="L174"/>
      <c r="M174"/>
    </row>
    <row r="175" spans="10:13" x14ac:dyDescent="0.2">
      <c r="J175"/>
      <c r="K175"/>
      <c r="L175"/>
      <c r="M175"/>
    </row>
    <row r="176" spans="10:13" x14ac:dyDescent="0.2">
      <c r="J176"/>
      <c r="K176"/>
      <c r="L176"/>
      <c r="M176"/>
    </row>
    <row r="177" spans="10:13" x14ac:dyDescent="0.2">
      <c r="J177"/>
      <c r="K177"/>
      <c r="L177"/>
      <c r="M177"/>
    </row>
    <row r="178" spans="10:13" x14ac:dyDescent="0.2">
      <c r="J178"/>
      <c r="K178"/>
      <c r="L178"/>
      <c r="M178"/>
    </row>
    <row r="179" spans="10:13" x14ac:dyDescent="0.2">
      <c r="J179"/>
      <c r="K179"/>
      <c r="L179"/>
      <c r="M179"/>
    </row>
    <row r="180" spans="10:13" x14ac:dyDescent="0.2">
      <c r="J180"/>
      <c r="K180"/>
      <c r="L180"/>
      <c r="M180"/>
    </row>
    <row r="181" spans="10:13" x14ac:dyDescent="0.2">
      <c r="J181"/>
      <c r="K181"/>
      <c r="L181"/>
      <c r="M181"/>
    </row>
    <row r="182" spans="10:13" x14ac:dyDescent="0.2">
      <c r="J182"/>
      <c r="K182"/>
      <c r="L182"/>
      <c r="M182"/>
    </row>
    <row r="183" spans="10:13" x14ac:dyDescent="0.2">
      <c r="J183"/>
      <c r="K183"/>
      <c r="L183"/>
      <c r="M183"/>
    </row>
    <row r="184" spans="10:13" x14ac:dyDescent="0.2">
      <c r="J184"/>
      <c r="K184"/>
      <c r="L184"/>
      <c r="M184"/>
    </row>
    <row r="185" spans="10:13" x14ac:dyDescent="0.2">
      <c r="J185"/>
      <c r="K185"/>
      <c r="L185"/>
      <c r="M185"/>
    </row>
    <row r="186" spans="10:13" x14ac:dyDescent="0.2">
      <c r="J186"/>
      <c r="K186"/>
      <c r="L186"/>
      <c r="M186"/>
    </row>
    <row r="187" spans="10:13" x14ac:dyDescent="0.2">
      <c r="J187"/>
      <c r="K187"/>
      <c r="L187"/>
      <c r="M187"/>
    </row>
    <row r="188" spans="10:13" x14ac:dyDescent="0.2">
      <c r="J188"/>
      <c r="K188"/>
      <c r="L188"/>
      <c r="M188"/>
    </row>
    <row r="189" spans="10:13" x14ac:dyDescent="0.2">
      <c r="J189"/>
      <c r="K189"/>
      <c r="L189"/>
      <c r="M189"/>
    </row>
    <row r="190" spans="10:13" x14ac:dyDescent="0.2">
      <c r="J190"/>
      <c r="K190"/>
      <c r="L190"/>
      <c r="M190"/>
    </row>
    <row r="191" spans="10:13" x14ac:dyDescent="0.2">
      <c r="J191"/>
      <c r="K191"/>
      <c r="L191"/>
      <c r="M191"/>
    </row>
    <row r="192" spans="10:13" x14ac:dyDescent="0.2">
      <c r="J192"/>
      <c r="K192"/>
      <c r="L192"/>
      <c r="M192"/>
    </row>
    <row r="193" spans="10:13" x14ac:dyDescent="0.2">
      <c r="J193"/>
      <c r="K193"/>
      <c r="L193"/>
      <c r="M193"/>
    </row>
    <row r="194" spans="10:13" x14ac:dyDescent="0.2">
      <c r="J194"/>
      <c r="K194"/>
      <c r="L194"/>
      <c r="M194"/>
    </row>
    <row r="195" spans="10:13" x14ac:dyDescent="0.2">
      <c r="J195"/>
      <c r="K195"/>
      <c r="L195"/>
      <c r="M195"/>
    </row>
    <row r="196" spans="10:13" x14ac:dyDescent="0.2">
      <c r="J196"/>
      <c r="K196"/>
      <c r="L196"/>
      <c r="M196"/>
    </row>
    <row r="197" spans="10:13" x14ac:dyDescent="0.2">
      <c r="J197"/>
      <c r="K197"/>
      <c r="L197"/>
      <c r="M197"/>
    </row>
    <row r="198" spans="10:13" x14ac:dyDescent="0.2">
      <c r="J198"/>
      <c r="K198"/>
      <c r="L198"/>
      <c r="M198"/>
    </row>
    <row r="199" spans="10:13" x14ac:dyDescent="0.2">
      <c r="J199"/>
      <c r="K199"/>
      <c r="L199"/>
      <c r="M199"/>
    </row>
    <row r="200" spans="10:13" x14ac:dyDescent="0.2">
      <c r="J200"/>
      <c r="K200"/>
      <c r="L200"/>
      <c r="M200"/>
    </row>
    <row r="201" spans="10:13" x14ac:dyDescent="0.2">
      <c r="J201"/>
      <c r="K201"/>
      <c r="L201"/>
      <c r="M201"/>
    </row>
    <row r="202" spans="10:13" x14ac:dyDescent="0.2">
      <c r="J202"/>
      <c r="K202"/>
      <c r="L202"/>
      <c r="M202"/>
    </row>
    <row r="203" spans="10:13" x14ac:dyDescent="0.2">
      <c r="J203"/>
      <c r="K203"/>
      <c r="L203"/>
      <c r="M203"/>
    </row>
    <row r="204" spans="10:13" x14ac:dyDescent="0.2">
      <c r="J204"/>
      <c r="K204"/>
      <c r="L204"/>
      <c r="M204"/>
    </row>
    <row r="205" spans="10:13" x14ac:dyDescent="0.2">
      <c r="J205"/>
      <c r="K205"/>
      <c r="L205"/>
      <c r="M205"/>
    </row>
    <row r="206" spans="10:13" x14ac:dyDescent="0.2">
      <c r="J206"/>
      <c r="K206"/>
      <c r="L206"/>
      <c r="M206"/>
    </row>
    <row r="207" spans="10:13" x14ac:dyDescent="0.2">
      <c r="J207"/>
      <c r="K207"/>
      <c r="L207"/>
      <c r="M207"/>
    </row>
    <row r="208" spans="10:13" x14ac:dyDescent="0.2">
      <c r="J208"/>
      <c r="K208"/>
      <c r="L208"/>
      <c r="M208"/>
    </row>
    <row r="209" spans="10:13" x14ac:dyDescent="0.2">
      <c r="J209"/>
      <c r="K209"/>
      <c r="L209"/>
      <c r="M209"/>
    </row>
    <row r="210" spans="10:13" x14ac:dyDescent="0.2">
      <c r="J210"/>
      <c r="K210"/>
      <c r="L210"/>
      <c r="M210"/>
    </row>
    <row r="211" spans="10:13" x14ac:dyDescent="0.2">
      <c r="J211"/>
      <c r="K211"/>
      <c r="L211"/>
      <c r="M211"/>
    </row>
    <row r="212" spans="10:13" x14ac:dyDescent="0.2">
      <c r="J212"/>
      <c r="K212"/>
      <c r="L212"/>
      <c r="M212"/>
    </row>
    <row r="213" spans="10:13" x14ac:dyDescent="0.2">
      <c r="J213"/>
      <c r="K213"/>
      <c r="L213"/>
      <c r="M213"/>
    </row>
    <row r="214" spans="10:13" x14ac:dyDescent="0.2">
      <c r="J214"/>
      <c r="K214"/>
      <c r="L214"/>
      <c r="M214"/>
    </row>
    <row r="215" spans="10:13" x14ac:dyDescent="0.2">
      <c r="J215"/>
      <c r="K215"/>
      <c r="L215"/>
      <c r="M215"/>
    </row>
    <row r="216" spans="10:13" x14ac:dyDescent="0.2">
      <c r="J216"/>
      <c r="K216"/>
      <c r="L216"/>
      <c r="M216"/>
    </row>
    <row r="217" spans="10:13" x14ac:dyDescent="0.2">
      <c r="J217"/>
      <c r="K217"/>
      <c r="L217"/>
      <c r="M217"/>
    </row>
    <row r="218" spans="10:13" x14ac:dyDescent="0.2">
      <c r="J218"/>
      <c r="K218"/>
      <c r="L218"/>
      <c r="M218"/>
    </row>
    <row r="219" spans="10:13" x14ac:dyDescent="0.2">
      <c r="J219"/>
      <c r="K219"/>
      <c r="L219"/>
      <c r="M219"/>
    </row>
    <row r="220" spans="10:13" x14ac:dyDescent="0.2">
      <c r="J220"/>
      <c r="K220"/>
      <c r="L220"/>
      <c r="M220"/>
    </row>
    <row r="221" spans="10:13" x14ac:dyDescent="0.2">
      <c r="J221"/>
      <c r="K221"/>
      <c r="L221"/>
      <c r="M221"/>
    </row>
    <row r="222" spans="10:13" x14ac:dyDescent="0.2">
      <c r="J222"/>
      <c r="K222"/>
      <c r="L222"/>
      <c r="M222"/>
    </row>
    <row r="223" spans="10:13" x14ac:dyDescent="0.2">
      <c r="J223"/>
      <c r="K223"/>
      <c r="L223"/>
      <c r="M223"/>
    </row>
    <row r="224" spans="10:13" x14ac:dyDescent="0.2">
      <c r="J224"/>
      <c r="K224"/>
      <c r="L224"/>
      <c r="M224"/>
    </row>
    <row r="225" spans="10:13" x14ac:dyDescent="0.2">
      <c r="J225"/>
      <c r="K225"/>
      <c r="L225"/>
      <c r="M225"/>
    </row>
    <row r="226" spans="10:13" x14ac:dyDescent="0.2">
      <c r="J226"/>
      <c r="K226"/>
      <c r="L226"/>
      <c r="M226"/>
    </row>
    <row r="227" spans="10:13" x14ac:dyDescent="0.2">
      <c r="J227"/>
      <c r="K227"/>
      <c r="L227"/>
      <c r="M227"/>
    </row>
    <row r="228" spans="10:13" x14ac:dyDescent="0.2">
      <c r="J228"/>
      <c r="K228"/>
      <c r="L228"/>
      <c r="M228"/>
    </row>
    <row r="229" spans="10:13" x14ac:dyDescent="0.2">
      <c r="J229"/>
      <c r="K229"/>
      <c r="L229"/>
      <c r="M229"/>
    </row>
    <row r="230" spans="10:13" x14ac:dyDescent="0.2">
      <c r="J230"/>
      <c r="K230"/>
      <c r="L230"/>
      <c r="M230"/>
    </row>
    <row r="231" spans="10:13" x14ac:dyDescent="0.2">
      <c r="J231"/>
      <c r="K231"/>
      <c r="L231"/>
      <c r="M231"/>
    </row>
    <row r="232" spans="10:13" x14ac:dyDescent="0.2">
      <c r="J232"/>
      <c r="K232"/>
      <c r="L232"/>
      <c r="M232"/>
    </row>
    <row r="233" spans="10:13" x14ac:dyDescent="0.2">
      <c r="J233"/>
      <c r="K233"/>
      <c r="L233"/>
      <c r="M233"/>
    </row>
    <row r="234" spans="10:13" x14ac:dyDescent="0.2">
      <c r="J234"/>
      <c r="K234"/>
      <c r="L234"/>
      <c r="M234"/>
    </row>
    <row r="235" spans="10:13" x14ac:dyDescent="0.2">
      <c r="J235"/>
      <c r="K235"/>
      <c r="L235"/>
      <c r="M235"/>
    </row>
    <row r="236" spans="10:13" x14ac:dyDescent="0.2">
      <c r="J236"/>
      <c r="K236"/>
      <c r="L236"/>
      <c r="M236"/>
    </row>
    <row r="237" spans="10:13" x14ac:dyDescent="0.2">
      <c r="J237"/>
      <c r="K237"/>
      <c r="L237"/>
      <c r="M237"/>
    </row>
    <row r="238" spans="10:13" x14ac:dyDescent="0.2">
      <c r="J238"/>
      <c r="K238"/>
      <c r="L238"/>
      <c r="M238"/>
    </row>
    <row r="239" spans="10:13" x14ac:dyDescent="0.2">
      <c r="J239"/>
      <c r="K239"/>
      <c r="L239"/>
      <c r="M239"/>
    </row>
    <row r="240" spans="10:13" x14ac:dyDescent="0.2">
      <c r="J240"/>
      <c r="K240"/>
      <c r="L240"/>
      <c r="M240"/>
    </row>
    <row r="241" spans="10:13" x14ac:dyDescent="0.2">
      <c r="J241"/>
      <c r="K241"/>
      <c r="L241"/>
      <c r="M241"/>
    </row>
    <row r="242" spans="10:13" x14ac:dyDescent="0.2">
      <c r="J242"/>
      <c r="K242"/>
      <c r="L242"/>
      <c r="M242"/>
    </row>
    <row r="243" spans="10:13" x14ac:dyDescent="0.2">
      <c r="J243"/>
      <c r="K243"/>
      <c r="L243"/>
      <c r="M243"/>
    </row>
    <row r="244" spans="10:13" x14ac:dyDescent="0.2">
      <c r="J244"/>
      <c r="K244"/>
      <c r="L244"/>
      <c r="M244"/>
    </row>
    <row r="245" spans="10:13" x14ac:dyDescent="0.2">
      <c r="J245"/>
      <c r="K245"/>
      <c r="L245"/>
      <c r="M245"/>
    </row>
    <row r="246" spans="10:13" x14ac:dyDescent="0.2">
      <c r="J246"/>
      <c r="K246"/>
      <c r="L246"/>
      <c r="M246"/>
    </row>
    <row r="247" spans="10:13" x14ac:dyDescent="0.2">
      <c r="J247"/>
      <c r="K247"/>
      <c r="L247"/>
      <c r="M247"/>
    </row>
    <row r="248" spans="10:13" x14ac:dyDescent="0.2">
      <c r="J248"/>
      <c r="K248"/>
      <c r="L248"/>
      <c r="M248"/>
    </row>
    <row r="249" spans="10:13" x14ac:dyDescent="0.2">
      <c r="J249"/>
      <c r="K249"/>
      <c r="L249"/>
      <c r="M249"/>
    </row>
    <row r="250" spans="10:13" x14ac:dyDescent="0.2">
      <c r="J250"/>
      <c r="K250"/>
      <c r="L250"/>
      <c r="M250"/>
    </row>
    <row r="251" spans="10:13" x14ac:dyDescent="0.2">
      <c r="J251"/>
      <c r="K251"/>
      <c r="L251"/>
      <c r="M251"/>
    </row>
    <row r="252" spans="10:13" x14ac:dyDescent="0.2">
      <c r="J252"/>
      <c r="K252"/>
      <c r="L252"/>
      <c r="M252"/>
    </row>
    <row r="253" spans="10:13" x14ac:dyDescent="0.2">
      <c r="J253"/>
      <c r="K253"/>
      <c r="L253"/>
      <c r="M253"/>
    </row>
    <row r="254" spans="10:13" x14ac:dyDescent="0.2">
      <c r="J254"/>
      <c r="K254"/>
      <c r="L254"/>
      <c r="M254"/>
    </row>
    <row r="255" spans="10:13" x14ac:dyDescent="0.2">
      <c r="J255"/>
      <c r="K255"/>
      <c r="L255"/>
      <c r="M255"/>
    </row>
    <row r="256" spans="10:13" x14ac:dyDescent="0.2">
      <c r="J256"/>
      <c r="K256"/>
      <c r="L256"/>
      <c r="M256"/>
    </row>
    <row r="257" spans="10:13" x14ac:dyDescent="0.2">
      <c r="J257"/>
      <c r="K257"/>
      <c r="L257"/>
      <c r="M257"/>
    </row>
    <row r="258" spans="10:13" x14ac:dyDescent="0.2">
      <c r="J258"/>
      <c r="K258"/>
      <c r="L258"/>
      <c r="M258"/>
    </row>
    <row r="259" spans="10:13" x14ac:dyDescent="0.2">
      <c r="J259"/>
      <c r="K259"/>
      <c r="L259"/>
      <c r="M259"/>
    </row>
    <row r="260" spans="10:13" x14ac:dyDescent="0.2">
      <c r="J260"/>
      <c r="K260"/>
      <c r="L260"/>
      <c r="M260"/>
    </row>
    <row r="261" spans="10:13" x14ac:dyDescent="0.2">
      <c r="J261"/>
      <c r="K261"/>
      <c r="L261"/>
      <c r="M261"/>
    </row>
    <row r="262" spans="10:13" x14ac:dyDescent="0.2">
      <c r="J262"/>
      <c r="K262"/>
      <c r="L262"/>
      <c r="M262"/>
    </row>
    <row r="263" spans="10:13" x14ac:dyDescent="0.2">
      <c r="J263"/>
      <c r="K263"/>
      <c r="L263"/>
      <c r="M263"/>
    </row>
    <row r="264" spans="10:13" x14ac:dyDescent="0.2">
      <c r="J264"/>
      <c r="K264"/>
      <c r="L264"/>
      <c r="M264"/>
    </row>
    <row r="265" spans="10:13" x14ac:dyDescent="0.2">
      <c r="J265"/>
      <c r="K265"/>
      <c r="L265"/>
      <c r="M265"/>
    </row>
    <row r="266" spans="10:13" x14ac:dyDescent="0.2">
      <c r="J266"/>
      <c r="K266"/>
      <c r="L266"/>
      <c r="M266"/>
    </row>
    <row r="267" spans="10:13" x14ac:dyDescent="0.2">
      <c r="J267"/>
      <c r="K267"/>
      <c r="L267"/>
      <c r="M267"/>
    </row>
    <row r="268" spans="10:13" x14ac:dyDescent="0.2">
      <c r="J268"/>
      <c r="K268"/>
      <c r="L268"/>
      <c r="M268"/>
    </row>
    <row r="269" spans="10:13" x14ac:dyDescent="0.2">
      <c r="J269"/>
      <c r="K269"/>
      <c r="L269"/>
      <c r="M269"/>
    </row>
    <row r="270" spans="10:13" x14ac:dyDescent="0.2">
      <c r="J270"/>
      <c r="K270"/>
      <c r="L270"/>
      <c r="M270"/>
    </row>
    <row r="271" spans="10:13" x14ac:dyDescent="0.2">
      <c r="J271"/>
      <c r="K271"/>
      <c r="L271"/>
      <c r="M271"/>
    </row>
    <row r="272" spans="10:13" x14ac:dyDescent="0.2">
      <c r="J272"/>
      <c r="K272"/>
      <c r="L272"/>
      <c r="M272"/>
    </row>
    <row r="273" spans="10:13" x14ac:dyDescent="0.2">
      <c r="J273"/>
      <c r="K273"/>
      <c r="L273"/>
      <c r="M273"/>
    </row>
    <row r="274" spans="10:13" x14ac:dyDescent="0.2">
      <c r="J274"/>
      <c r="K274"/>
      <c r="L274"/>
      <c r="M274"/>
    </row>
    <row r="275" spans="10:13" x14ac:dyDescent="0.2">
      <c r="J275"/>
      <c r="K275"/>
      <c r="L275"/>
      <c r="M275"/>
    </row>
    <row r="276" spans="10:13" x14ac:dyDescent="0.2">
      <c r="J276"/>
      <c r="K276"/>
      <c r="L276"/>
      <c r="M276"/>
    </row>
    <row r="277" spans="10:13" x14ac:dyDescent="0.2">
      <c r="J277"/>
      <c r="K277"/>
      <c r="L277"/>
      <c r="M277"/>
    </row>
    <row r="278" spans="10:13" x14ac:dyDescent="0.2">
      <c r="J278"/>
      <c r="K278"/>
      <c r="L278"/>
      <c r="M278"/>
    </row>
    <row r="279" spans="10:13" x14ac:dyDescent="0.2">
      <c r="J279"/>
      <c r="K279"/>
      <c r="L279"/>
      <c r="M279"/>
    </row>
    <row r="280" spans="10:13" x14ac:dyDescent="0.2">
      <c r="J280"/>
      <c r="K280"/>
      <c r="L280"/>
      <c r="M280"/>
    </row>
    <row r="281" spans="10:13" x14ac:dyDescent="0.2">
      <c r="J281"/>
      <c r="K281"/>
      <c r="L281"/>
      <c r="M281"/>
    </row>
    <row r="282" spans="10:13" x14ac:dyDescent="0.2">
      <c r="J282"/>
      <c r="K282"/>
      <c r="L282"/>
      <c r="M282"/>
    </row>
    <row r="283" spans="10:13" x14ac:dyDescent="0.2">
      <c r="J283"/>
      <c r="K283"/>
      <c r="L283"/>
      <c r="M283"/>
    </row>
    <row r="284" spans="10:13" x14ac:dyDescent="0.2">
      <c r="J284"/>
      <c r="K284"/>
      <c r="L284"/>
      <c r="M284"/>
    </row>
    <row r="285" spans="10:13" x14ac:dyDescent="0.2">
      <c r="J285"/>
      <c r="K285"/>
      <c r="L285"/>
      <c r="M285"/>
    </row>
    <row r="286" spans="10:13" x14ac:dyDescent="0.2">
      <c r="J286"/>
      <c r="K286"/>
      <c r="L286"/>
      <c r="M286"/>
    </row>
    <row r="287" spans="10:13" x14ac:dyDescent="0.2">
      <c r="J287"/>
      <c r="K287"/>
      <c r="L287"/>
      <c r="M287"/>
    </row>
    <row r="288" spans="10:13" x14ac:dyDescent="0.2">
      <c r="J288"/>
      <c r="K288"/>
      <c r="L288"/>
      <c r="M288"/>
    </row>
    <row r="289" spans="10:13" x14ac:dyDescent="0.2">
      <c r="J289"/>
      <c r="K289"/>
      <c r="L289"/>
      <c r="M289"/>
    </row>
    <row r="290" spans="10:13" x14ac:dyDescent="0.2">
      <c r="J290"/>
      <c r="K290"/>
      <c r="L290"/>
      <c r="M290"/>
    </row>
    <row r="291" spans="10:13" x14ac:dyDescent="0.2">
      <c r="J291"/>
      <c r="K291"/>
      <c r="L291"/>
      <c r="M291"/>
    </row>
    <row r="292" spans="10:13" x14ac:dyDescent="0.2">
      <c r="J292"/>
      <c r="K292"/>
      <c r="L292"/>
      <c r="M292"/>
    </row>
    <row r="293" spans="10:13" x14ac:dyDescent="0.2">
      <c r="J293"/>
      <c r="K293"/>
      <c r="L293"/>
      <c r="M293"/>
    </row>
    <row r="294" spans="10:13" x14ac:dyDescent="0.2">
      <c r="J294"/>
      <c r="K294"/>
      <c r="L294"/>
      <c r="M294"/>
    </row>
    <row r="295" spans="10:13" x14ac:dyDescent="0.2">
      <c r="J295"/>
      <c r="K295"/>
      <c r="L295"/>
      <c r="M295"/>
    </row>
    <row r="296" spans="10:13" x14ac:dyDescent="0.2">
      <c r="J296"/>
      <c r="K296"/>
      <c r="L296"/>
      <c r="M296"/>
    </row>
    <row r="297" spans="10:13" x14ac:dyDescent="0.2">
      <c r="J297"/>
      <c r="K297"/>
      <c r="L297"/>
      <c r="M297"/>
    </row>
    <row r="298" spans="10:13" x14ac:dyDescent="0.2">
      <c r="J298"/>
      <c r="K298"/>
      <c r="L298"/>
      <c r="M298"/>
    </row>
    <row r="299" spans="10:13" x14ac:dyDescent="0.2">
      <c r="J299"/>
      <c r="K299"/>
      <c r="L299"/>
      <c r="M299"/>
    </row>
    <row r="300" spans="10:13" x14ac:dyDescent="0.2">
      <c r="J300"/>
      <c r="K300"/>
      <c r="L300"/>
      <c r="M300"/>
    </row>
    <row r="301" spans="10:13" x14ac:dyDescent="0.2">
      <c r="J301"/>
      <c r="K301"/>
      <c r="L301"/>
      <c r="M301"/>
    </row>
    <row r="302" spans="10:13" x14ac:dyDescent="0.2">
      <c r="J302"/>
      <c r="K302"/>
      <c r="L302"/>
      <c r="M302"/>
    </row>
    <row r="303" spans="10:13" x14ac:dyDescent="0.2">
      <c r="J303"/>
      <c r="K303"/>
      <c r="L303"/>
      <c r="M303"/>
    </row>
    <row r="304" spans="10:13" x14ac:dyDescent="0.2">
      <c r="J304"/>
      <c r="K304"/>
      <c r="L304"/>
      <c r="M304"/>
    </row>
    <row r="305" spans="10:13" x14ac:dyDescent="0.2">
      <c r="J305"/>
      <c r="K305"/>
      <c r="L305"/>
      <c r="M305"/>
    </row>
    <row r="306" spans="10:13" x14ac:dyDescent="0.2">
      <c r="J306"/>
      <c r="K306"/>
      <c r="L306"/>
      <c r="M306"/>
    </row>
    <row r="307" spans="10:13" x14ac:dyDescent="0.2">
      <c r="J307"/>
      <c r="K307"/>
      <c r="L307"/>
      <c r="M307"/>
    </row>
    <row r="308" spans="10:13" x14ac:dyDescent="0.2">
      <c r="J308"/>
      <c r="K308"/>
      <c r="L308"/>
      <c r="M308"/>
    </row>
    <row r="309" spans="10:13" x14ac:dyDescent="0.2">
      <c r="J309"/>
      <c r="K309"/>
      <c r="L309"/>
      <c r="M309"/>
    </row>
    <row r="310" spans="10:13" x14ac:dyDescent="0.2">
      <c r="J310"/>
      <c r="K310"/>
      <c r="L310"/>
      <c r="M310"/>
    </row>
    <row r="311" spans="10:13" x14ac:dyDescent="0.2">
      <c r="J311"/>
      <c r="K311"/>
      <c r="L311"/>
      <c r="M311"/>
    </row>
    <row r="312" spans="10:13" x14ac:dyDescent="0.2">
      <c r="J312"/>
      <c r="K312"/>
      <c r="L312"/>
      <c r="M312"/>
    </row>
    <row r="313" spans="10:13" x14ac:dyDescent="0.2">
      <c r="J313"/>
      <c r="K313"/>
      <c r="L313"/>
      <c r="M313"/>
    </row>
    <row r="314" spans="10:13" x14ac:dyDescent="0.2">
      <c r="J314"/>
      <c r="K314"/>
      <c r="L314"/>
      <c r="M314"/>
    </row>
    <row r="315" spans="10:13" x14ac:dyDescent="0.2">
      <c r="J315"/>
      <c r="K315"/>
      <c r="L315"/>
      <c r="M315"/>
    </row>
    <row r="316" spans="10:13" x14ac:dyDescent="0.2">
      <c r="J316"/>
      <c r="K316"/>
      <c r="L316"/>
      <c r="M316"/>
    </row>
    <row r="317" spans="10:13" x14ac:dyDescent="0.2">
      <c r="J317"/>
      <c r="K317"/>
      <c r="L317"/>
      <c r="M317"/>
    </row>
    <row r="318" spans="10:13" x14ac:dyDescent="0.2">
      <c r="J318"/>
      <c r="K318"/>
      <c r="L318"/>
      <c r="M318"/>
    </row>
    <row r="319" spans="10:13" x14ac:dyDescent="0.2">
      <c r="J319"/>
      <c r="K319"/>
      <c r="L319"/>
      <c r="M319"/>
    </row>
    <row r="320" spans="10:13" x14ac:dyDescent="0.2">
      <c r="J320"/>
      <c r="K320"/>
      <c r="L320"/>
      <c r="M320"/>
    </row>
    <row r="321" spans="10:13" x14ac:dyDescent="0.2">
      <c r="J321"/>
      <c r="K321"/>
      <c r="L321"/>
      <c r="M321"/>
    </row>
  </sheetData>
  <mergeCells count="10">
    <mergeCell ref="B10:B12"/>
    <mergeCell ref="A18:E18"/>
    <mergeCell ref="F18:G18"/>
    <mergeCell ref="A10:A12"/>
    <mergeCell ref="A2:H2"/>
    <mergeCell ref="A6:A7"/>
    <mergeCell ref="B6:B7"/>
    <mergeCell ref="D6:D7"/>
    <mergeCell ref="E6:H6"/>
    <mergeCell ref="C6:C7"/>
  </mergeCells>
  <phoneticPr fontId="2" type="noConversion"/>
  <printOptions horizontalCentered="1"/>
  <pageMargins left="0.79" right="0.39370078740157483" top="0.39370078740157483" bottom="0" header="0.51181102362204722" footer="0.51181102362204722"/>
  <pageSetup paperSize="9" scale="80" orientation="portrait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8"/>
  <sheetViews>
    <sheetView topLeftCell="A94" zoomScale="60" zoomScaleNormal="60" workbookViewId="0">
      <selection activeCell="AC113" sqref="AC113"/>
    </sheetView>
  </sheetViews>
  <sheetFormatPr defaultRowHeight="15.75" x14ac:dyDescent="0.2"/>
  <cols>
    <col min="1" max="1" width="5.7109375" style="63" bestFit="1" customWidth="1"/>
    <col min="2" max="2" width="10.5703125" style="64" customWidth="1"/>
    <col min="3" max="3" width="10.85546875" style="64" customWidth="1"/>
    <col min="4" max="4" width="11" style="65" customWidth="1"/>
    <col min="5" max="5" width="10.7109375" style="63" customWidth="1"/>
    <col min="6" max="6" width="10.85546875" style="63" customWidth="1"/>
    <col min="7" max="7" width="11" style="63" customWidth="1"/>
    <col min="8" max="8" width="10.5703125" style="63" customWidth="1"/>
    <col min="9" max="9" width="11.28515625" style="55" customWidth="1"/>
    <col min="10" max="10" width="10.7109375" style="55" customWidth="1"/>
    <col min="11" max="11" width="11.7109375" style="55" customWidth="1"/>
    <col min="12" max="12" width="13.28515625" style="55" customWidth="1"/>
    <col min="13" max="13" width="18.28515625" style="55" customWidth="1"/>
    <col min="14" max="14" width="13.28515625" style="55" customWidth="1"/>
    <col min="15" max="15" width="14.140625" style="55" customWidth="1"/>
    <col min="16" max="16" width="13" style="55" customWidth="1"/>
    <col min="17" max="17" width="13.28515625" style="55" customWidth="1"/>
    <col min="18" max="18" width="13.85546875" style="55" customWidth="1"/>
    <col min="19" max="19" width="14.28515625" style="55" customWidth="1"/>
    <col min="20" max="20" width="13.5703125" style="55" customWidth="1"/>
    <col min="21" max="21" width="14.42578125" style="55" customWidth="1"/>
    <col min="22" max="22" width="12.85546875" style="55" customWidth="1"/>
    <col min="23" max="23" width="13.5703125" style="55" customWidth="1"/>
    <col min="24" max="24" width="13.140625" style="55" customWidth="1"/>
    <col min="25" max="25" width="11.7109375" style="55" customWidth="1"/>
    <col min="26" max="16384" width="9.140625" style="55"/>
  </cols>
  <sheetData>
    <row r="1" spans="1:25" x14ac:dyDescent="0.2">
      <c r="A1" s="93" t="s">
        <v>62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93"/>
      <c r="X1" s="93"/>
      <c r="Y1" s="93"/>
    </row>
    <row r="2" spans="1:25" ht="35.25" customHeight="1" x14ac:dyDescent="0.2">
      <c r="A2" s="93"/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</row>
    <row r="3" spans="1:25" ht="15.75" customHeight="1" x14ac:dyDescent="0.2">
      <c r="A3" s="55"/>
      <c r="B3" s="55"/>
      <c r="C3" s="55"/>
      <c r="D3" s="55"/>
      <c r="E3" s="55"/>
      <c r="F3" s="55"/>
      <c r="G3" s="55"/>
      <c r="H3" s="55"/>
    </row>
    <row r="4" spans="1:25" ht="22.5" customHeight="1" x14ac:dyDescent="0.2">
      <c r="A4" s="55"/>
      <c r="B4" s="94">
        <f>НЕРЕГ!D4</f>
        <v>44287</v>
      </c>
      <c r="C4" s="94"/>
      <c r="D4" s="55"/>
      <c r="E4" s="55"/>
      <c r="F4" s="55"/>
      <c r="G4" s="55"/>
      <c r="H4" s="55"/>
      <c r="O4" s="56" t="s">
        <v>28</v>
      </c>
      <c r="P4" s="56"/>
      <c r="Q4" s="56"/>
    </row>
    <row r="5" spans="1:25" x14ac:dyDescent="0.2">
      <c r="A5" s="55"/>
      <c r="B5" s="55"/>
      <c r="C5" s="55"/>
      <c r="D5" s="55"/>
      <c r="E5" s="55"/>
      <c r="F5" s="55"/>
      <c r="G5" s="55"/>
      <c r="H5" s="55"/>
    </row>
    <row r="6" spans="1:25" x14ac:dyDescent="0.2">
      <c r="A6" s="95" t="s">
        <v>29</v>
      </c>
      <c r="B6" s="95"/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5"/>
      <c r="S6" s="95"/>
      <c r="T6" s="95"/>
      <c r="U6" s="95"/>
      <c r="V6" s="95"/>
      <c r="W6" s="95"/>
      <c r="X6" s="95"/>
      <c r="Y6" s="95"/>
    </row>
    <row r="7" spans="1:25" ht="24" customHeight="1" x14ac:dyDescent="0.2">
      <c r="A7" s="87" t="s">
        <v>30</v>
      </c>
      <c r="B7" s="89" t="s">
        <v>31</v>
      </c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1"/>
    </row>
    <row r="8" spans="1:25" ht="28.5" customHeight="1" x14ac:dyDescent="0.2">
      <c r="A8" s="88"/>
      <c r="B8" s="57" t="s">
        <v>32</v>
      </c>
      <c r="C8" s="57" t="s">
        <v>33</v>
      </c>
      <c r="D8" s="57" t="s">
        <v>34</v>
      </c>
      <c r="E8" s="57" t="s">
        <v>35</v>
      </c>
      <c r="F8" s="57" t="s">
        <v>36</v>
      </c>
      <c r="G8" s="57" t="s">
        <v>37</v>
      </c>
      <c r="H8" s="57" t="s">
        <v>38</v>
      </c>
      <c r="I8" s="57" t="s">
        <v>39</v>
      </c>
      <c r="J8" s="57" t="s">
        <v>40</v>
      </c>
      <c r="K8" s="57" t="s">
        <v>41</v>
      </c>
      <c r="L8" s="57" t="s">
        <v>42</v>
      </c>
      <c r="M8" s="57" t="s">
        <v>43</v>
      </c>
      <c r="N8" s="57" t="s">
        <v>44</v>
      </c>
      <c r="O8" s="57" t="s">
        <v>45</v>
      </c>
      <c r="P8" s="57" t="s">
        <v>46</v>
      </c>
      <c r="Q8" s="57" t="s">
        <v>47</v>
      </c>
      <c r="R8" s="57" t="s">
        <v>48</v>
      </c>
      <c r="S8" s="57" t="s">
        <v>49</v>
      </c>
      <c r="T8" s="57" t="s">
        <v>50</v>
      </c>
      <c r="U8" s="57" t="s">
        <v>51</v>
      </c>
      <c r="V8" s="57" t="s">
        <v>52</v>
      </c>
      <c r="W8" s="57" t="s">
        <v>53</v>
      </c>
      <c r="X8" s="57" t="s">
        <v>54</v>
      </c>
      <c r="Y8" s="57" t="s">
        <v>55</v>
      </c>
    </row>
    <row r="9" spans="1:25" x14ac:dyDescent="0.2">
      <c r="A9" s="58">
        <v>1</v>
      </c>
      <c r="B9" s="59">
        <v>1.1770400000000001</v>
      </c>
      <c r="C9" s="59">
        <v>1.10592</v>
      </c>
      <c r="D9" s="59">
        <v>1.0986100000000001</v>
      </c>
      <c r="E9" s="59">
        <v>1.1194200000000001</v>
      </c>
      <c r="F9" s="59">
        <v>1.1700600000000001</v>
      </c>
      <c r="G9" s="59">
        <v>1.2687600000000001</v>
      </c>
      <c r="H9" s="59">
        <v>1.5787899999999999</v>
      </c>
      <c r="I9" s="59">
        <v>1.6468700000000001</v>
      </c>
      <c r="J9" s="59">
        <v>1.79949</v>
      </c>
      <c r="K9" s="59">
        <v>1.87999</v>
      </c>
      <c r="L9" s="59">
        <v>1.8948799999999999</v>
      </c>
      <c r="M9" s="59">
        <v>1.8520300000000001</v>
      </c>
      <c r="N9" s="59">
        <v>1.8010600000000001</v>
      </c>
      <c r="O9" s="59">
        <v>1.80305</v>
      </c>
      <c r="P9" s="59">
        <v>1.79783</v>
      </c>
      <c r="Q9" s="59">
        <v>1.8193600000000001</v>
      </c>
      <c r="R9" s="59">
        <v>1.79592</v>
      </c>
      <c r="S9" s="59">
        <v>1.75586</v>
      </c>
      <c r="T9" s="59">
        <v>1.7815300000000001</v>
      </c>
      <c r="U9" s="59">
        <v>1.8474699999999999</v>
      </c>
      <c r="V9" s="59">
        <v>1.8147899999999999</v>
      </c>
      <c r="W9" s="59">
        <v>1.8245199999999999</v>
      </c>
      <c r="X9" s="59">
        <v>1.73315</v>
      </c>
      <c r="Y9" s="59">
        <v>1.25587</v>
      </c>
    </row>
    <row r="10" spans="1:25" x14ac:dyDescent="0.2">
      <c r="A10" s="58">
        <v>2</v>
      </c>
      <c r="B10" s="59">
        <v>1.21851</v>
      </c>
      <c r="C10" s="59">
        <v>1.15506</v>
      </c>
      <c r="D10" s="59">
        <v>1.12462</v>
      </c>
      <c r="E10" s="59">
        <v>1.15208</v>
      </c>
      <c r="F10" s="59">
        <v>1.1924300000000001</v>
      </c>
      <c r="G10" s="59">
        <v>1.27471</v>
      </c>
      <c r="H10" s="59">
        <v>1.58209</v>
      </c>
      <c r="I10" s="59">
        <v>1.7576799999999999</v>
      </c>
      <c r="J10" s="59">
        <v>1.8360099999999999</v>
      </c>
      <c r="K10" s="59">
        <v>1.9427700000000001</v>
      </c>
      <c r="L10" s="59">
        <v>1.96732</v>
      </c>
      <c r="M10" s="59">
        <v>1.89462</v>
      </c>
      <c r="N10" s="59">
        <v>1.8357300000000001</v>
      </c>
      <c r="O10" s="59">
        <v>1.84561</v>
      </c>
      <c r="P10" s="59">
        <v>1.83857</v>
      </c>
      <c r="Q10" s="59">
        <v>1.8616999999999999</v>
      </c>
      <c r="R10" s="59">
        <v>1.84195</v>
      </c>
      <c r="S10" s="59">
        <v>1.82263</v>
      </c>
      <c r="T10" s="59">
        <v>1.8225</v>
      </c>
      <c r="U10" s="59">
        <v>1.8485799999999999</v>
      </c>
      <c r="V10" s="59">
        <v>1.8508</v>
      </c>
      <c r="W10" s="59">
        <v>1.8389599999999999</v>
      </c>
      <c r="X10" s="59">
        <v>1.7839700000000001</v>
      </c>
      <c r="Y10" s="59">
        <v>1.38388</v>
      </c>
    </row>
    <row r="11" spans="1:25" x14ac:dyDescent="0.2">
      <c r="A11" s="58">
        <v>3</v>
      </c>
      <c r="B11" s="59">
        <v>1.56006</v>
      </c>
      <c r="C11" s="59">
        <v>1.31013</v>
      </c>
      <c r="D11" s="59">
        <v>1.2885</v>
      </c>
      <c r="E11" s="59">
        <v>1.2852300000000001</v>
      </c>
      <c r="F11" s="59">
        <v>1.29379</v>
      </c>
      <c r="G11" s="59">
        <v>1.3088599999999999</v>
      </c>
      <c r="H11" s="59">
        <v>1.35653</v>
      </c>
      <c r="I11" s="59">
        <v>1.45234</v>
      </c>
      <c r="J11" s="59">
        <v>1.768</v>
      </c>
      <c r="K11" s="59">
        <v>1.8264</v>
      </c>
      <c r="L11" s="59">
        <v>1.75326</v>
      </c>
      <c r="M11" s="59">
        <v>1.7978499999999999</v>
      </c>
      <c r="N11" s="59">
        <v>1.7821199999999999</v>
      </c>
      <c r="O11" s="59">
        <v>1.75979</v>
      </c>
      <c r="P11" s="59">
        <v>1.74451</v>
      </c>
      <c r="Q11" s="59">
        <v>1.7352000000000001</v>
      </c>
      <c r="R11" s="59">
        <v>1.73763</v>
      </c>
      <c r="S11" s="59">
        <v>1.73838</v>
      </c>
      <c r="T11" s="59">
        <v>1.76031</v>
      </c>
      <c r="U11" s="59">
        <v>1.93014</v>
      </c>
      <c r="V11" s="59">
        <v>1.9478</v>
      </c>
      <c r="W11" s="59">
        <v>1.8445800000000001</v>
      </c>
      <c r="X11" s="59">
        <v>1.819</v>
      </c>
      <c r="Y11" s="59">
        <v>1.4219900000000001</v>
      </c>
    </row>
    <row r="12" spans="1:25" x14ac:dyDescent="0.2">
      <c r="A12" s="58">
        <v>4</v>
      </c>
      <c r="B12" s="59">
        <v>1.2645299999999999</v>
      </c>
      <c r="C12" s="59">
        <v>1.2375799999999999</v>
      </c>
      <c r="D12" s="59">
        <v>1.1954800000000001</v>
      </c>
      <c r="E12" s="59">
        <v>1.18727</v>
      </c>
      <c r="F12" s="59">
        <v>1.1937800000000001</v>
      </c>
      <c r="G12" s="59">
        <v>1.2065900000000001</v>
      </c>
      <c r="H12" s="59">
        <v>1.2643</v>
      </c>
      <c r="I12" s="59">
        <v>1.2819700000000001</v>
      </c>
      <c r="J12" s="59">
        <v>1.50352</v>
      </c>
      <c r="K12" s="59">
        <v>1.7802899999999999</v>
      </c>
      <c r="L12" s="59">
        <v>1.8030999999999999</v>
      </c>
      <c r="M12" s="59">
        <v>1.8045899999999999</v>
      </c>
      <c r="N12" s="59">
        <v>1.80061</v>
      </c>
      <c r="O12" s="59">
        <v>1.78911</v>
      </c>
      <c r="P12" s="59">
        <v>1.7841400000000001</v>
      </c>
      <c r="Q12" s="59">
        <v>1.7802899999999999</v>
      </c>
      <c r="R12" s="59">
        <v>1.78094</v>
      </c>
      <c r="S12" s="59">
        <v>1.77264</v>
      </c>
      <c r="T12" s="59">
        <v>1.8198099999999999</v>
      </c>
      <c r="U12" s="59">
        <v>1.8949400000000001</v>
      </c>
      <c r="V12" s="59">
        <v>1.89222</v>
      </c>
      <c r="W12" s="59">
        <v>1.8399700000000001</v>
      </c>
      <c r="X12" s="59">
        <v>1.7797099999999999</v>
      </c>
      <c r="Y12" s="59">
        <v>1.3081400000000001</v>
      </c>
    </row>
    <row r="13" spans="1:25" x14ac:dyDescent="0.2">
      <c r="A13" s="58">
        <v>5</v>
      </c>
      <c r="B13" s="59">
        <v>1.3053999999999999</v>
      </c>
      <c r="C13" s="59">
        <v>1.21397</v>
      </c>
      <c r="D13" s="59">
        <v>1.19885</v>
      </c>
      <c r="E13" s="59">
        <v>1.2011700000000001</v>
      </c>
      <c r="F13" s="59">
        <v>1.2315199999999999</v>
      </c>
      <c r="G13" s="59">
        <v>1.3365499999999999</v>
      </c>
      <c r="H13" s="59">
        <v>1.6909700000000001</v>
      </c>
      <c r="I13" s="59">
        <v>1.77468</v>
      </c>
      <c r="J13" s="59">
        <v>2.0826199999999999</v>
      </c>
      <c r="K13" s="59">
        <v>2.1862699999999999</v>
      </c>
      <c r="L13" s="59">
        <v>2.18668</v>
      </c>
      <c r="M13" s="59">
        <v>2.18648</v>
      </c>
      <c r="N13" s="59">
        <v>2.1696300000000002</v>
      </c>
      <c r="O13" s="59">
        <v>2.18004</v>
      </c>
      <c r="P13" s="59">
        <v>2.1801599999999999</v>
      </c>
      <c r="Q13" s="59">
        <v>2.1688299999999998</v>
      </c>
      <c r="R13" s="59">
        <v>2.1484200000000002</v>
      </c>
      <c r="S13" s="59">
        <v>2.1333299999999999</v>
      </c>
      <c r="T13" s="59">
        <v>2.11266</v>
      </c>
      <c r="U13" s="59">
        <v>2.1602299999999999</v>
      </c>
      <c r="V13" s="59">
        <v>2.1595200000000001</v>
      </c>
      <c r="W13" s="59">
        <v>2.14716</v>
      </c>
      <c r="X13" s="59">
        <v>1.7477499999999999</v>
      </c>
      <c r="Y13" s="59">
        <v>1.3384400000000001</v>
      </c>
    </row>
    <row r="14" spans="1:25" x14ac:dyDescent="0.2">
      <c r="A14" s="58">
        <v>6</v>
      </c>
      <c r="B14" s="59">
        <v>1.2887999999999999</v>
      </c>
      <c r="C14" s="59">
        <v>1.2082599999999999</v>
      </c>
      <c r="D14" s="59">
        <v>1.1887700000000001</v>
      </c>
      <c r="E14" s="59">
        <v>1.1968300000000001</v>
      </c>
      <c r="F14" s="59">
        <v>1.24105</v>
      </c>
      <c r="G14" s="59">
        <v>1.38476</v>
      </c>
      <c r="H14" s="59">
        <v>1.6692499999999999</v>
      </c>
      <c r="I14" s="59">
        <v>1.84833</v>
      </c>
      <c r="J14" s="59">
        <v>1.9831700000000001</v>
      </c>
      <c r="K14" s="59">
        <v>2.0662799999999999</v>
      </c>
      <c r="L14" s="59">
        <v>2.0740400000000001</v>
      </c>
      <c r="M14" s="59">
        <v>2.0870000000000002</v>
      </c>
      <c r="N14" s="59">
        <v>2.05524</v>
      </c>
      <c r="O14" s="59">
        <v>2.06549</v>
      </c>
      <c r="P14" s="59">
        <v>2.0615299999999999</v>
      </c>
      <c r="Q14" s="59">
        <v>2.0516999999999999</v>
      </c>
      <c r="R14" s="59">
        <v>2.0072999999999999</v>
      </c>
      <c r="S14" s="59">
        <v>1.97516</v>
      </c>
      <c r="T14" s="59">
        <v>1.9615199999999999</v>
      </c>
      <c r="U14" s="59">
        <v>2.0632199999999998</v>
      </c>
      <c r="V14" s="59">
        <v>2.0581200000000002</v>
      </c>
      <c r="W14" s="59">
        <v>1.9973700000000001</v>
      </c>
      <c r="X14" s="59">
        <v>1.8464</v>
      </c>
      <c r="Y14" s="59">
        <v>1.5055099999999999</v>
      </c>
    </row>
    <row r="15" spans="1:25" x14ac:dyDescent="0.2">
      <c r="A15" s="58">
        <v>7</v>
      </c>
      <c r="B15" s="59">
        <v>1.26983</v>
      </c>
      <c r="C15" s="59">
        <v>1.26814</v>
      </c>
      <c r="D15" s="59">
        <v>1.24851</v>
      </c>
      <c r="E15" s="59">
        <v>1.25753</v>
      </c>
      <c r="F15" s="59">
        <v>1.2959700000000001</v>
      </c>
      <c r="G15" s="59">
        <v>1.3422400000000001</v>
      </c>
      <c r="H15" s="59">
        <v>1.65747</v>
      </c>
      <c r="I15" s="59">
        <v>1.7968200000000001</v>
      </c>
      <c r="J15" s="59">
        <v>1.9576199999999999</v>
      </c>
      <c r="K15" s="59">
        <v>2.0171199999999998</v>
      </c>
      <c r="L15" s="59">
        <v>2.0366599999999999</v>
      </c>
      <c r="M15" s="59">
        <v>2.0110899999999998</v>
      </c>
      <c r="N15" s="59">
        <v>1.98119</v>
      </c>
      <c r="O15" s="59">
        <v>2.0020699999999998</v>
      </c>
      <c r="P15" s="59">
        <v>2.0052099999999999</v>
      </c>
      <c r="Q15" s="59">
        <v>2.0066999999999999</v>
      </c>
      <c r="R15" s="59">
        <v>1.9937100000000001</v>
      </c>
      <c r="S15" s="59">
        <v>1.95896</v>
      </c>
      <c r="T15" s="59">
        <v>1.9725600000000001</v>
      </c>
      <c r="U15" s="59">
        <v>2.0463499999999999</v>
      </c>
      <c r="V15" s="59">
        <v>2.0546799999999998</v>
      </c>
      <c r="W15" s="59">
        <v>2.0485000000000002</v>
      </c>
      <c r="X15" s="59">
        <v>1.77834</v>
      </c>
      <c r="Y15" s="59">
        <v>1.2920799999999999</v>
      </c>
    </row>
    <row r="16" spans="1:25" s="60" customFormat="1" x14ac:dyDescent="0.2">
      <c r="A16" s="58">
        <v>8</v>
      </c>
      <c r="B16" s="59">
        <v>1.3205800000000001</v>
      </c>
      <c r="C16" s="59">
        <v>1.28139</v>
      </c>
      <c r="D16" s="59">
        <v>1.25823</v>
      </c>
      <c r="E16" s="59">
        <v>1.2680100000000001</v>
      </c>
      <c r="F16" s="59">
        <v>1.2930699999999999</v>
      </c>
      <c r="G16" s="59">
        <v>1.3256600000000001</v>
      </c>
      <c r="H16" s="59">
        <v>1.65066</v>
      </c>
      <c r="I16" s="59">
        <v>1.7901499999999999</v>
      </c>
      <c r="J16" s="59">
        <v>2.0257100000000001</v>
      </c>
      <c r="K16" s="59">
        <v>2.1514000000000002</v>
      </c>
      <c r="L16" s="59">
        <v>2.16045</v>
      </c>
      <c r="M16" s="59">
        <v>2.1570299999999998</v>
      </c>
      <c r="N16" s="59">
        <v>2.1503000000000001</v>
      </c>
      <c r="O16" s="59">
        <v>2.1674000000000002</v>
      </c>
      <c r="P16" s="59">
        <v>2.16126</v>
      </c>
      <c r="Q16" s="59">
        <v>2.1128</v>
      </c>
      <c r="R16" s="59">
        <v>2.0809000000000002</v>
      </c>
      <c r="S16" s="59">
        <v>2.1253500000000001</v>
      </c>
      <c r="T16" s="59">
        <v>2.1211099999999998</v>
      </c>
      <c r="U16" s="59">
        <v>2.17075</v>
      </c>
      <c r="V16" s="59">
        <v>2.1915100000000001</v>
      </c>
      <c r="W16" s="59">
        <v>2.1276199999999998</v>
      </c>
      <c r="X16" s="59">
        <v>1.9761299999999999</v>
      </c>
      <c r="Y16" s="59">
        <v>1.5493600000000001</v>
      </c>
    </row>
    <row r="17" spans="1:25" s="60" customFormat="1" x14ac:dyDescent="0.2">
      <c r="A17" s="58">
        <v>9</v>
      </c>
      <c r="B17" s="59">
        <v>1.43513</v>
      </c>
      <c r="C17" s="59">
        <v>1.3363100000000001</v>
      </c>
      <c r="D17" s="59">
        <v>1.2950200000000001</v>
      </c>
      <c r="E17" s="59">
        <v>1.28684</v>
      </c>
      <c r="F17" s="59">
        <v>1.3069200000000001</v>
      </c>
      <c r="G17" s="59">
        <v>1.37846</v>
      </c>
      <c r="H17" s="59">
        <v>1.68089</v>
      </c>
      <c r="I17" s="59">
        <v>1.8425499999999999</v>
      </c>
      <c r="J17" s="59">
        <v>2.0241500000000001</v>
      </c>
      <c r="K17" s="59">
        <v>2.20343</v>
      </c>
      <c r="L17" s="59">
        <v>2.21401</v>
      </c>
      <c r="M17" s="59">
        <v>2.0680900000000002</v>
      </c>
      <c r="N17" s="59">
        <v>2.0465800000000001</v>
      </c>
      <c r="O17" s="59">
        <v>2.0594700000000001</v>
      </c>
      <c r="P17" s="59">
        <v>2.0475599999999998</v>
      </c>
      <c r="Q17" s="59">
        <v>2.0129899999999998</v>
      </c>
      <c r="R17" s="59">
        <v>1.92326</v>
      </c>
      <c r="S17" s="59">
        <v>1.9476599999999999</v>
      </c>
      <c r="T17" s="59">
        <v>1.9639599999999999</v>
      </c>
      <c r="U17" s="59">
        <v>2.10643</v>
      </c>
      <c r="V17" s="59">
        <v>2.0557300000000001</v>
      </c>
      <c r="W17" s="59">
        <v>2.0565199999999999</v>
      </c>
      <c r="X17" s="59">
        <v>1.97438</v>
      </c>
      <c r="Y17" s="59">
        <v>1.74841</v>
      </c>
    </row>
    <row r="18" spans="1:25" s="60" customFormat="1" x14ac:dyDescent="0.2">
      <c r="A18" s="58">
        <v>10</v>
      </c>
      <c r="B18" s="59">
        <v>1.68513</v>
      </c>
      <c r="C18" s="59">
        <v>1.4334899999999999</v>
      </c>
      <c r="D18" s="59">
        <v>1.3506</v>
      </c>
      <c r="E18" s="59">
        <v>1.3565700000000001</v>
      </c>
      <c r="F18" s="59">
        <v>1.3697299999999999</v>
      </c>
      <c r="G18" s="59">
        <v>1.4150199999999999</v>
      </c>
      <c r="H18" s="59">
        <v>1.51766</v>
      </c>
      <c r="I18" s="59">
        <v>1.7158899999999999</v>
      </c>
      <c r="J18" s="59">
        <v>1.88436</v>
      </c>
      <c r="K18" s="59">
        <v>2.0142899999999999</v>
      </c>
      <c r="L18" s="59">
        <v>2.0809600000000001</v>
      </c>
      <c r="M18" s="59">
        <v>2.0847600000000002</v>
      </c>
      <c r="N18" s="59">
        <v>2.0706000000000002</v>
      </c>
      <c r="O18" s="59">
        <v>2.0664600000000002</v>
      </c>
      <c r="P18" s="59">
        <v>2.0432299999999999</v>
      </c>
      <c r="Q18" s="59">
        <v>2.0299399999999999</v>
      </c>
      <c r="R18" s="59">
        <v>2.0169700000000002</v>
      </c>
      <c r="S18" s="59">
        <v>2.03146</v>
      </c>
      <c r="T18" s="59">
        <v>2.0324200000000001</v>
      </c>
      <c r="U18" s="59">
        <v>2.1269499999999999</v>
      </c>
      <c r="V18" s="59">
        <v>2.15679</v>
      </c>
      <c r="W18" s="59">
        <v>2.13781</v>
      </c>
      <c r="X18" s="59">
        <v>1.9913099999999999</v>
      </c>
      <c r="Y18" s="59">
        <v>1.7656499999999999</v>
      </c>
    </row>
    <row r="19" spans="1:25" s="60" customFormat="1" x14ac:dyDescent="0.2">
      <c r="A19" s="58">
        <v>11</v>
      </c>
      <c r="B19" s="59">
        <v>1.59734</v>
      </c>
      <c r="C19" s="59">
        <v>1.3933199999999999</v>
      </c>
      <c r="D19" s="59">
        <v>1.34789</v>
      </c>
      <c r="E19" s="59">
        <v>1.3250200000000001</v>
      </c>
      <c r="F19" s="59">
        <v>1.3106500000000001</v>
      </c>
      <c r="G19" s="59">
        <v>1.31515</v>
      </c>
      <c r="H19" s="59">
        <v>1.32596</v>
      </c>
      <c r="I19" s="59">
        <v>1.35568</v>
      </c>
      <c r="J19" s="59">
        <v>1.6731499999999999</v>
      </c>
      <c r="K19" s="59">
        <v>1.7254400000000001</v>
      </c>
      <c r="L19" s="59">
        <v>1.7597499999999999</v>
      </c>
      <c r="M19" s="59">
        <v>1.7678700000000001</v>
      </c>
      <c r="N19" s="59">
        <v>1.7613099999999999</v>
      </c>
      <c r="O19" s="59">
        <v>1.7522</v>
      </c>
      <c r="P19" s="59">
        <v>1.74003</v>
      </c>
      <c r="Q19" s="59">
        <v>1.73037</v>
      </c>
      <c r="R19" s="59">
        <v>1.73108</v>
      </c>
      <c r="S19" s="59">
        <v>1.74634</v>
      </c>
      <c r="T19" s="59">
        <v>1.7595400000000001</v>
      </c>
      <c r="U19" s="59">
        <v>1.80261</v>
      </c>
      <c r="V19" s="59">
        <v>1.8495999999999999</v>
      </c>
      <c r="W19" s="59">
        <v>1.8235699999999999</v>
      </c>
      <c r="X19" s="59">
        <v>1.7654000000000001</v>
      </c>
      <c r="Y19" s="59">
        <v>1.4976400000000001</v>
      </c>
    </row>
    <row r="20" spans="1:25" s="60" customFormat="1" x14ac:dyDescent="0.2">
      <c r="A20" s="58">
        <v>12</v>
      </c>
      <c r="B20" s="59">
        <v>1.44635</v>
      </c>
      <c r="C20" s="59">
        <v>1.3067</v>
      </c>
      <c r="D20" s="59">
        <v>1.2837799999999999</v>
      </c>
      <c r="E20" s="59">
        <v>1.27546</v>
      </c>
      <c r="F20" s="59">
        <v>1.2894600000000001</v>
      </c>
      <c r="G20" s="59">
        <v>1.3706499999999999</v>
      </c>
      <c r="H20" s="59">
        <v>1.65754</v>
      </c>
      <c r="I20" s="59">
        <v>1.74953</v>
      </c>
      <c r="J20" s="59">
        <v>1.9929300000000001</v>
      </c>
      <c r="K20" s="59">
        <v>2.0604399999999998</v>
      </c>
      <c r="L20" s="59">
        <v>2.0720499999999999</v>
      </c>
      <c r="M20" s="59">
        <v>2.1256599999999999</v>
      </c>
      <c r="N20" s="59">
        <v>2.06623</v>
      </c>
      <c r="O20" s="59">
        <v>2.0780599999999998</v>
      </c>
      <c r="P20" s="59">
        <v>2.0653700000000002</v>
      </c>
      <c r="Q20" s="59">
        <v>2.08182</v>
      </c>
      <c r="R20" s="59">
        <v>2.0538699999999999</v>
      </c>
      <c r="S20" s="59">
        <v>2.0057800000000001</v>
      </c>
      <c r="T20" s="59">
        <v>1.9671400000000001</v>
      </c>
      <c r="U20" s="59">
        <v>2.1066699999999998</v>
      </c>
      <c r="V20" s="59">
        <v>2.11469</v>
      </c>
      <c r="W20" s="59">
        <v>2.0728</v>
      </c>
      <c r="X20" s="59">
        <v>1.9379299999999999</v>
      </c>
      <c r="Y20" s="59">
        <v>1.6832800000000001</v>
      </c>
    </row>
    <row r="21" spans="1:25" x14ac:dyDescent="0.2">
      <c r="A21" s="58">
        <v>13</v>
      </c>
      <c r="B21" s="59">
        <v>1.3989100000000001</v>
      </c>
      <c r="C21" s="59">
        <v>1.3424400000000001</v>
      </c>
      <c r="D21" s="59">
        <v>1.3145</v>
      </c>
      <c r="E21" s="59">
        <v>1.31037</v>
      </c>
      <c r="F21" s="59">
        <v>1.33816</v>
      </c>
      <c r="G21" s="59">
        <v>1.4151899999999999</v>
      </c>
      <c r="H21" s="59">
        <v>1.68706</v>
      </c>
      <c r="I21" s="59">
        <v>1.73838</v>
      </c>
      <c r="J21" s="59">
        <v>1.8409500000000001</v>
      </c>
      <c r="K21" s="59">
        <v>1.8607499999999999</v>
      </c>
      <c r="L21" s="59">
        <v>1.87131</v>
      </c>
      <c r="M21" s="59">
        <v>1.8760600000000001</v>
      </c>
      <c r="N21" s="59">
        <v>1.85138</v>
      </c>
      <c r="O21" s="59">
        <v>1.86273</v>
      </c>
      <c r="P21" s="59">
        <v>1.8552999999999999</v>
      </c>
      <c r="Q21" s="59">
        <v>1.8768199999999999</v>
      </c>
      <c r="R21" s="59">
        <v>1.8652599999999999</v>
      </c>
      <c r="S21" s="59">
        <v>1.8238399999999999</v>
      </c>
      <c r="T21" s="59">
        <v>1.7823800000000001</v>
      </c>
      <c r="U21" s="59">
        <v>1.8368899999999999</v>
      </c>
      <c r="V21" s="59">
        <v>1.8609</v>
      </c>
      <c r="W21" s="59">
        <v>1.9240900000000001</v>
      </c>
      <c r="X21" s="59">
        <v>1.82528</v>
      </c>
      <c r="Y21" s="59">
        <v>1.4271499999999999</v>
      </c>
    </row>
    <row r="22" spans="1:25" x14ac:dyDescent="0.2">
      <c r="A22" s="58">
        <v>14</v>
      </c>
      <c r="B22" s="59">
        <v>1.4467699999999999</v>
      </c>
      <c r="C22" s="59">
        <v>1.33704</v>
      </c>
      <c r="D22" s="59">
        <v>1.3079099999999999</v>
      </c>
      <c r="E22" s="59">
        <v>1.3064</v>
      </c>
      <c r="F22" s="59">
        <v>1.3458600000000001</v>
      </c>
      <c r="G22" s="59">
        <v>1.41818</v>
      </c>
      <c r="H22" s="59">
        <v>1.68404</v>
      </c>
      <c r="I22" s="59">
        <v>1.7274700000000001</v>
      </c>
      <c r="J22" s="59">
        <v>1.8939699999999999</v>
      </c>
      <c r="K22" s="59">
        <v>1.9246700000000001</v>
      </c>
      <c r="L22" s="59">
        <v>1.9311499999999999</v>
      </c>
      <c r="M22" s="59">
        <v>1.93971</v>
      </c>
      <c r="N22" s="59">
        <v>1.91811</v>
      </c>
      <c r="O22" s="59">
        <v>1.9246799999999999</v>
      </c>
      <c r="P22" s="59">
        <v>1.9247000000000001</v>
      </c>
      <c r="Q22" s="59">
        <v>1.94625</v>
      </c>
      <c r="R22" s="59">
        <v>1.93249</v>
      </c>
      <c r="S22" s="59">
        <v>1.8816900000000001</v>
      </c>
      <c r="T22" s="59">
        <v>1.8481700000000001</v>
      </c>
      <c r="U22" s="59">
        <v>1.90879</v>
      </c>
      <c r="V22" s="59">
        <v>1.93879</v>
      </c>
      <c r="W22" s="59">
        <v>1.9404399999999999</v>
      </c>
      <c r="X22" s="59">
        <v>1.8226100000000001</v>
      </c>
      <c r="Y22" s="59">
        <v>1.45903</v>
      </c>
    </row>
    <row r="23" spans="1:25" x14ac:dyDescent="0.2">
      <c r="A23" s="58">
        <v>15</v>
      </c>
      <c r="B23" s="59">
        <v>1.6199300000000001</v>
      </c>
      <c r="C23" s="59">
        <v>1.45259</v>
      </c>
      <c r="D23" s="59">
        <v>1.4311499999999999</v>
      </c>
      <c r="E23" s="59">
        <v>1.44065</v>
      </c>
      <c r="F23" s="59">
        <v>1.4619200000000001</v>
      </c>
      <c r="G23" s="59">
        <v>1.57602</v>
      </c>
      <c r="H23" s="59">
        <v>1.7891300000000001</v>
      </c>
      <c r="I23" s="59">
        <v>1.82497</v>
      </c>
      <c r="J23" s="59">
        <v>1.93886</v>
      </c>
      <c r="K23" s="59">
        <v>1.9676199999999999</v>
      </c>
      <c r="L23" s="59">
        <v>1.9657</v>
      </c>
      <c r="M23" s="59">
        <v>1.9602200000000001</v>
      </c>
      <c r="N23" s="59">
        <v>1.9485699999999999</v>
      </c>
      <c r="O23" s="59">
        <v>1.9619599999999999</v>
      </c>
      <c r="P23" s="59">
        <v>1.9572099999999999</v>
      </c>
      <c r="Q23" s="59">
        <v>1.97038</v>
      </c>
      <c r="R23" s="59">
        <v>1.94953</v>
      </c>
      <c r="S23" s="59">
        <v>1.92683</v>
      </c>
      <c r="T23" s="59">
        <v>1.8905700000000001</v>
      </c>
      <c r="U23" s="59">
        <v>1.9412199999999999</v>
      </c>
      <c r="V23" s="59">
        <v>1.96929</v>
      </c>
      <c r="W23" s="59">
        <v>1.9544600000000001</v>
      </c>
      <c r="X23" s="59">
        <v>1.8259000000000001</v>
      </c>
      <c r="Y23" s="59">
        <v>1.57846</v>
      </c>
    </row>
    <row r="24" spans="1:25" x14ac:dyDescent="0.2">
      <c r="A24" s="58">
        <v>16</v>
      </c>
      <c r="B24" s="59">
        <v>1.4161300000000001</v>
      </c>
      <c r="C24" s="59">
        <v>1.37503</v>
      </c>
      <c r="D24" s="59">
        <v>1.3333200000000001</v>
      </c>
      <c r="E24" s="59">
        <v>1.3255600000000001</v>
      </c>
      <c r="F24" s="59">
        <v>1.3475999999999999</v>
      </c>
      <c r="G24" s="59">
        <v>1.4040699999999999</v>
      </c>
      <c r="H24" s="59">
        <v>1.69581</v>
      </c>
      <c r="I24" s="59">
        <v>1.74834</v>
      </c>
      <c r="J24" s="59">
        <v>1.7857000000000001</v>
      </c>
      <c r="K24" s="59">
        <v>1.8112299999999999</v>
      </c>
      <c r="L24" s="59">
        <v>1.81403</v>
      </c>
      <c r="M24" s="59">
        <v>1.8249599999999999</v>
      </c>
      <c r="N24" s="59">
        <v>1.8105100000000001</v>
      </c>
      <c r="O24" s="59">
        <v>1.8218799999999999</v>
      </c>
      <c r="P24" s="59">
        <v>1.8161799999999999</v>
      </c>
      <c r="Q24" s="59">
        <v>1.8348500000000001</v>
      </c>
      <c r="R24" s="59">
        <v>1.8244899999999999</v>
      </c>
      <c r="S24" s="59">
        <v>1.7763800000000001</v>
      </c>
      <c r="T24" s="59">
        <v>1.73356</v>
      </c>
      <c r="U24" s="59">
        <v>1.7929900000000001</v>
      </c>
      <c r="V24" s="59">
        <v>1.8230900000000001</v>
      </c>
      <c r="W24" s="59">
        <v>1.8476300000000001</v>
      </c>
      <c r="X24" s="59">
        <v>1.8045599999999999</v>
      </c>
      <c r="Y24" s="59">
        <v>1.5637000000000001</v>
      </c>
    </row>
    <row r="25" spans="1:25" x14ac:dyDescent="0.2">
      <c r="A25" s="58">
        <v>17</v>
      </c>
      <c r="B25" s="59">
        <v>1.4605999999999999</v>
      </c>
      <c r="C25" s="59">
        <v>1.3867100000000001</v>
      </c>
      <c r="D25" s="59">
        <v>1.3588</v>
      </c>
      <c r="E25" s="59">
        <v>1.3465800000000001</v>
      </c>
      <c r="F25" s="59">
        <v>1.3478300000000001</v>
      </c>
      <c r="G25" s="59">
        <v>1.3353900000000001</v>
      </c>
      <c r="H25" s="59">
        <v>1.3656600000000001</v>
      </c>
      <c r="I25" s="59">
        <v>1.4029499999999999</v>
      </c>
      <c r="J25" s="59">
        <v>1.6517299999999999</v>
      </c>
      <c r="K25" s="59">
        <v>1.7167399999999999</v>
      </c>
      <c r="L25" s="59">
        <v>1.7448600000000001</v>
      </c>
      <c r="M25" s="59">
        <v>1.73902</v>
      </c>
      <c r="N25" s="59">
        <v>1.7451300000000001</v>
      </c>
      <c r="O25" s="59">
        <v>1.7449600000000001</v>
      </c>
      <c r="P25" s="59">
        <v>1.7343200000000001</v>
      </c>
      <c r="Q25" s="59">
        <v>1.7211399999999999</v>
      </c>
      <c r="R25" s="59">
        <v>1.70896</v>
      </c>
      <c r="S25" s="59">
        <v>1.6402000000000001</v>
      </c>
      <c r="T25" s="59">
        <v>1.6333599999999999</v>
      </c>
      <c r="U25" s="59">
        <v>1.7505599999999999</v>
      </c>
      <c r="V25" s="59">
        <v>1.77617</v>
      </c>
      <c r="W25" s="59">
        <v>1.77258</v>
      </c>
      <c r="X25" s="59">
        <v>1.6395599999999999</v>
      </c>
      <c r="Y25" s="59">
        <v>1.43398</v>
      </c>
    </row>
    <row r="26" spans="1:25" x14ac:dyDescent="0.2">
      <c r="A26" s="58">
        <v>18</v>
      </c>
      <c r="B26" s="59">
        <v>1.41191</v>
      </c>
      <c r="C26" s="59">
        <v>1.3841600000000001</v>
      </c>
      <c r="D26" s="59">
        <v>1.34493</v>
      </c>
      <c r="E26" s="59">
        <v>1.33833</v>
      </c>
      <c r="F26" s="59">
        <v>1.3432299999999999</v>
      </c>
      <c r="G26" s="59">
        <v>1.3265499999999999</v>
      </c>
      <c r="H26" s="59">
        <v>1.3551299999999999</v>
      </c>
      <c r="I26" s="59">
        <v>1.3695600000000001</v>
      </c>
      <c r="J26" s="59">
        <v>1.4189000000000001</v>
      </c>
      <c r="K26" s="59">
        <v>1.6809499999999999</v>
      </c>
      <c r="L26" s="59">
        <v>1.73645</v>
      </c>
      <c r="M26" s="59">
        <v>1.7332799999999999</v>
      </c>
      <c r="N26" s="59">
        <v>1.7307999999999999</v>
      </c>
      <c r="O26" s="59">
        <v>1.7294400000000001</v>
      </c>
      <c r="P26" s="59">
        <v>1.7021900000000001</v>
      </c>
      <c r="Q26" s="59">
        <v>1.6553100000000001</v>
      </c>
      <c r="R26" s="59">
        <v>1.5823499999999999</v>
      </c>
      <c r="S26" s="59">
        <v>1.6421399999999999</v>
      </c>
      <c r="T26" s="59">
        <v>1.64113</v>
      </c>
      <c r="U26" s="59">
        <v>1.75352</v>
      </c>
      <c r="V26" s="59">
        <v>1.7826500000000001</v>
      </c>
      <c r="W26" s="59">
        <v>1.7654099999999999</v>
      </c>
      <c r="X26" s="59">
        <v>1.68405</v>
      </c>
      <c r="Y26" s="59">
        <v>1.4010199999999999</v>
      </c>
    </row>
    <row r="27" spans="1:25" x14ac:dyDescent="0.2">
      <c r="A27" s="58">
        <v>19</v>
      </c>
      <c r="B27" s="59">
        <v>1.38798</v>
      </c>
      <c r="C27" s="59">
        <v>1.3567</v>
      </c>
      <c r="D27" s="59">
        <v>1.3362700000000001</v>
      </c>
      <c r="E27" s="59">
        <v>1.34117</v>
      </c>
      <c r="F27" s="59">
        <v>1.3414600000000001</v>
      </c>
      <c r="G27" s="59">
        <v>1.3347500000000001</v>
      </c>
      <c r="H27" s="59">
        <v>1.4416800000000001</v>
      </c>
      <c r="I27" s="59">
        <v>1.6966699999999999</v>
      </c>
      <c r="J27" s="59">
        <v>1.75322</v>
      </c>
      <c r="K27" s="59">
        <v>1.86266</v>
      </c>
      <c r="L27" s="59">
        <v>1.85798</v>
      </c>
      <c r="M27" s="59">
        <v>1.8048299999999999</v>
      </c>
      <c r="N27" s="59">
        <v>1.7739</v>
      </c>
      <c r="O27" s="59">
        <v>1.80844</v>
      </c>
      <c r="P27" s="59">
        <v>1.79956</v>
      </c>
      <c r="Q27" s="59">
        <v>1.81667</v>
      </c>
      <c r="R27" s="59">
        <v>1.78159</v>
      </c>
      <c r="S27" s="59">
        <v>1.70672</v>
      </c>
      <c r="T27" s="59">
        <v>1.6545000000000001</v>
      </c>
      <c r="U27" s="59">
        <v>1.7543299999999999</v>
      </c>
      <c r="V27" s="59">
        <v>1.78518</v>
      </c>
      <c r="W27" s="59">
        <v>1.82308</v>
      </c>
      <c r="X27" s="59">
        <v>1.6456500000000001</v>
      </c>
      <c r="Y27" s="59">
        <v>1.3827</v>
      </c>
    </row>
    <row r="28" spans="1:25" x14ac:dyDescent="0.2">
      <c r="A28" s="58">
        <v>20</v>
      </c>
      <c r="B28" s="59">
        <v>1.3108900000000001</v>
      </c>
      <c r="C28" s="59">
        <v>1.26692</v>
      </c>
      <c r="D28" s="59">
        <v>1.25427</v>
      </c>
      <c r="E28" s="59">
        <v>1.2365600000000001</v>
      </c>
      <c r="F28" s="59">
        <v>1.25865</v>
      </c>
      <c r="G28" s="59">
        <v>1.27597</v>
      </c>
      <c r="H28" s="59">
        <v>1.3578399999999999</v>
      </c>
      <c r="I28" s="59">
        <v>1.4136</v>
      </c>
      <c r="J28" s="59">
        <v>1.4870300000000001</v>
      </c>
      <c r="K28" s="59">
        <v>1.6227400000000001</v>
      </c>
      <c r="L28" s="59">
        <v>1.6274200000000001</v>
      </c>
      <c r="M28" s="59">
        <v>1.65313</v>
      </c>
      <c r="N28" s="59">
        <v>1.6088199999999999</v>
      </c>
      <c r="O28" s="59">
        <v>1.6481300000000001</v>
      </c>
      <c r="P28" s="59">
        <v>1.6107899999999999</v>
      </c>
      <c r="Q28" s="59">
        <v>1.6591800000000001</v>
      </c>
      <c r="R28" s="59">
        <v>1.5971500000000001</v>
      </c>
      <c r="S28" s="59">
        <v>1.4952099999999999</v>
      </c>
      <c r="T28" s="59">
        <v>1.44258</v>
      </c>
      <c r="U28" s="59">
        <v>1.50484</v>
      </c>
      <c r="V28" s="59">
        <v>1.6030199999999999</v>
      </c>
      <c r="W28" s="59">
        <v>1.7800100000000001</v>
      </c>
      <c r="X28" s="59">
        <v>1.46299</v>
      </c>
      <c r="Y28" s="59">
        <v>1.3640699999999999</v>
      </c>
    </row>
    <row r="29" spans="1:25" x14ac:dyDescent="0.2">
      <c r="A29" s="58">
        <v>21</v>
      </c>
      <c r="B29" s="59">
        <v>1.2769600000000001</v>
      </c>
      <c r="C29" s="59">
        <v>1.2027699999999999</v>
      </c>
      <c r="D29" s="59">
        <v>1.18194</v>
      </c>
      <c r="E29" s="59">
        <v>1.1778299999999999</v>
      </c>
      <c r="F29" s="59">
        <v>1.1856899999999999</v>
      </c>
      <c r="G29" s="59">
        <v>1.1987000000000001</v>
      </c>
      <c r="H29" s="59">
        <v>1.3061700000000001</v>
      </c>
      <c r="I29" s="59">
        <v>1.44309</v>
      </c>
      <c r="J29" s="59">
        <v>1.57274</v>
      </c>
      <c r="K29" s="59">
        <v>1.6999299999999999</v>
      </c>
      <c r="L29" s="59">
        <v>1.70224</v>
      </c>
      <c r="M29" s="59">
        <v>1.7794399999999999</v>
      </c>
      <c r="N29" s="59">
        <v>1.7403</v>
      </c>
      <c r="O29" s="59">
        <v>1.7823800000000001</v>
      </c>
      <c r="P29" s="59">
        <v>1.7450600000000001</v>
      </c>
      <c r="Q29" s="59">
        <v>1.73871</v>
      </c>
      <c r="R29" s="59">
        <v>1.69007</v>
      </c>
      <c r="S29" s="59">
        <v>1.56345</v>
      </c>
      <c r="T29" s="59">
        <v>1.43624</v>
      </c>
      <c r="U29" s="59">
        <v>1.5517300000000001</v>
      </c>
      <c r="V29" s="59">
        <v>1.6459299999999999</v>
      </c>
      <c r="W29" s="59">
        <v>1.75868</v>
      </c>
      <c r="X29" s="59">
        <v>1.4722999999999999</v>
      </c>
      <c r="Y29" s="59">
        <v>1.27807</v>
      </c>
    </row>
    <row r="30" spans="1:25" x14ac:dyDescent="0.2">
      <c r="A30" s="58">
        <v>22</v>
      </c>
      <c r="B30" s="59">
        <v>1.26146</v>
      </c>
      <c r="C30" s="59">
        <v>1.2217899999999999</v>
      </c>
      <c r="D30" s="59">
        <v>1.1885600000000001</v>
      </c>
      <c r="E30" s="59">
        <v>1.18441</v>
      </c>
      <c r="F30" s="59">
        <v>1.2007000000000001</v>
      </c>
      <c r="G30" s="59">
        <v>1.2249300000000001</v>
      </c>
      <c r="H30" s="59">
        <v>1.3314999999999999</v>
      </c>
      <c r="I30" s="59">
        <v>1.57728</v>
      </c>
      <c r="J30" s="59">
        <v>1.8443700000000001</v>
      </c>
      <c r="K30" s="59">
        <v>1.96407</v>
      </c>
      <c r="L30" s="59">
        <v>1.9657500000000001</v>
      </c>
      <c r="M30" s="59">
        <v>1.9829300000000001</v>
      </c>
      <c r="N30" s="59">
        <v>1.91584</v>
      </c>
      <c r="O30" s="59">
        <v>1.9343999999999999</v>
      </c>
      <c r="P30" s="59">
        <v>1.8549</v>
      </c>
      <c r="Q30" s="59">
        <v>1.8755299999999999</v>
      </c>
      <c r="R30" s="59">
        <v>1.8252200000000001</v>
      </c>
      <c r="S30" s="59">
        <v>1.65438</v>
      </c>
      <c r="T30" s="59">
        <v>1.4731099999999999</v>
      </c>
      <c r="U30" s="59">
        <v>1.82169</v>
      </c>
      <c r="V30" s="59">
        <v>1.8370599999999999</v>
      </c>
      <c r="W30" s="59">
        <v>1.8247599999999999</v>
      </c>
      <c r="X30" s="59">
        <v>1.5995699999999999</v>
      </c>
      <c r="Y30" s="59">
        <v>1.30165</v>
      </c>
    </row>
    <row r="31" spans="1:25" x14ac:dyDescent="0.2">
      <c r="A31" s="58">
        <v>23</v>
      </c>
      <c r="B31" s="59">
        <v>1.2515499999999999</v>
      </c>
      <c r="C31" s="59">
        <v>1.1748000000000001</v>
      </c>
      <c r="D31" s="59">
        <v>1.1403399999999999</v>
      </c>
      <c r="E31" s="59">
        <v>1.13808</v>
      </c>
      <c r="F31" s="59">
        <v>1.1613500000000001</v>
      </c>
      <c r="G31" s="59">
        <v>1.2116899999999999</v>
      </c>
      <c r="H31" s="59">
        <v>1.3135399999999999</v>
      </c>
      <c r="I31" s="59">
        <v>1.57419</v>
      </c>
      <c r="J31" s="59">
        <v>1.6813</v>
      </c>
      <c r="K31" s="59">
        <v>1.83884</v>
      </c>
      <c r="L31" s="59">
        <v>1.839</v>
      </c>
      <c r="M31" s="59">
        <v>1.8582799999999999</v>
      </c>
      <c r="N31" s="59">
        <v>1.83623</v>
      </c>
      <c r="O31" s="59">
        <v>1.84459</v>
      </c>
      <c r="P31" s="59">
        <v>1.82711</v>
      </c>
      <c r="Q31" s="59">
        <v>1.83047</v>
      </c>
      <c r="R31" s="59">
        <v>1.82426</v>
      </c>
      <c r="S31" s="59">
        <v>1.6820999999999999</v>
      </c>
      <c r="T31" s="59">
        <v>1.7726599999999999</v>
      </c>
      <c r="U31" s="59">
        <v>1.8510200000000001</v>
      </c>
      <c r="V31" s="59">
        <v>1.87181</v>
      </c>
      <c r="W31" s="59">
        <v>1.89</v>
      </c>
      <c r="X31" s="59">
        <v>1.52173</v>
      </c>
      <c r="Y31" s="59">
        <v>1.28847</v>
      </c>
    </row>
    <row r="32" spans="1:25" x14ac:dyDescent="0.2">
      <c r="A32" s="58">
        <v>24</v>
      </c>
      <c r="B32" s="59">
        <v>1.3007500000000001</v>
      </c>
      <c r="C32" s="59">
        <v>1.2436100000000001</v>
      </c>
      <c r="D32" s="59">
        <v>1.1821200000000001</v>
      </c>
      <c r="E32" s="59">
        <v>1.1419699999999999</v>
      </c>
      <c r="F32" s="59">
        <v>1.13436</v>
      </c>
      <c r="G32" s="59">
        <v>1.12673</v>
      </c>
      <c r="H32" s="59">
        <v>1.2347699999999999</v>
      </c>
      <c r="I32" s="59">
        <v>1.29349</v>
      </c>
      <c r="J32" s="59">
        <v>1.57477</v>
      </c>
      <c r="K32" s="59">
        <v>1.6504700000000001</v>
      </c>
      <c r="L32" s="59">
        <v>1.82161</v>
      </c>
      <c r="M32" s="59">
        <v>1.82236</v>
      </c>
      <c r="N32" s="59">
        <v>1.8225899999999999</v>
      </c>
      <c r="O32" s="59">
        <v>1.8268200000000001</v>
      </c>
      <c r="P32" s="59">
        <v>1.7210000000000001</v>
      </c>
      <c r="Q32" s="59">
        <v>1.6485399999999999</v>
      </c>
      <c r="R32" s="59">
        <v>1.6575299999999999</v>
      </c>
      <c r="S32" s="59">
        <v>1.6291100000000001</v>
      </c>
      <c r="T32" s="59">
        <v>1.65574</v>
      </c>
      <c r="U32" s="59">
        <v>1.8226100000000001</v>
      </c>
      <c r="V32" s="59">
        <v>1.92249</v>
      </c>
      <c r="W32" s="59">
        <v>1.8216000000000001</v>
      </c>
      <c r="X32" s="59">
        <v>1.54369</v>
      </c>
      <c r="Y32" s="59">
        <v>1.2835700000000001</v>
      </c>
    </row>
    <row r="33" spans="1:25" x14ac:dyDescent="0.2">
      <c r="A33" s="58">
        <v>25</v>
      </c>
      <c r="B33" s="59">
        <v>1.28606</v>
      </c>
      <c r="C33" s="59">
        <v>1.2180899999999999</v>
      </c>
      <c r="D33" s="59">
        <v>1.19831</v>
      </c>
      <c r="E33" s="59">
        <v>1.1830799999999999</v>
      </c>
      <c r="F33" s="59">
        <v>1.1646099999999999</v>
      </c>
      <c r="G33" s="59">
        <v>1.14913</v>
      </c>
      <c r="H33" s="59">
        <v>1.19421</v>
      </c>
      <c r="I33" s="59">
        <v>1.2360100000000001</v>
      </c>
      <c r="J33" s="59">
        <v>1.3724700000000001</v>
      </c>
      <c r="K33" s="59">
        <v>1.6387</v>
      </c>
      <c r="L33" s="59">
        <v>1.6843699999999999</v>
      </c>
      <c r="M33" s="59">
        <v>1.65117</v>
      </c>
      <c r="N33" s="59">
        <v>1.64463</v>
      </c>
      <c r="O33" s="59">
        <v>1.64781</v>
      </c>
      <c r="P33" s="59">
        <v>1.6463699999999999</v>
      </c>
      <c r="Q33" s="59">
        <v>1.6473</v>
      </c>
      <c r="R33" s="59">
        <v>1.63636</v>
      </c>
      <c r="S33" s="59">
        <v>1.68167</v>
      </c>
      <c r="T33" s="59">
        <v>1.7343200000000001</v>
      </c>
      <c r="U33" s="59">
        <v>1.8222700000000001</v>
      </c>
      <c r="V33" s="59">
        <v>1.8249899999999999</v>
      </c>
      <c r="W33" s="59">
        <v>1.8228200000000001</v>
      </c>
      <c r="X33" s="59">
        <v>1.6188199999999999</v>
      </c>
      <c r="Y33" s="59">
        <v>1.3025899999999999</v>
      </c>
    </row>
    <row r="34" spans="1:25" x14ac:dyDescent="0.2">
      <c r="A34" s="58">
        <v>26</v>
      </c>
      <c r="B34" s="59">
        <v>1.23672</v>
      </c>
      <c r="C34" s="59">
        <v>1.15876</v>
      </c>
      <c r="D34" s="59">
        <v>1.1202099999999999</v>
      </c>
      <c r="E34" s="59">
        <v>1.11625</v>
      </c>
      <c r="F34" s="59">
        <v>1.1293899999999999</v>
      </c>
      <c r="G34" s="59">
        <v>1.1608099999999999</v>
      </c>
      <c r="H34" s="59">
        <v>1.38462</v>
      </c>
      <c r="I34" s="59">
        <v>1.54688</v>
      </c>
      <c r="J34" s="59">
        <v>1.8058000000000001</v>
      </c>
      <c r="K34" s="59">
        <v>1.82446</v>
      </c>
      <c r="L34" s="59">
        <v>1.8287500000000001</v>
      </c>
      <c r="M34" s="59">
        <v>1.8629</v>
      </c>
      <c r="N34" s="59">
        <v>1.82239</v>
      </c>
      <c r="O34" s="59">
        <v>1.8221700000000001</v>
      </c>
      <c r="P34" s="59">
        <v>1.82179</v>
      </c>
      <c r="Q34" s="59">
        <v>1.8246599999999999</v>
      </c>
      <c r="R34" s="59">
        <v>1.8273299999999999</v>
      </c>
      <c r="S34" s="59">
        <v>1.70245</v>
      </c>
      <c r="T34" s="59">
        <v>1.5560799999999999</v>
      </c>
      <c r="U34" s="59">
        <v>1.69238</v>
      </c>
      <c r="V34" s="59">
        <v>1.7382</v>
      </c>
      <c r="W34" s="59">
        <v>1.82318</v>
      </c>
      <c r="X34" s="59">
        <v>1.5298700000000001</v>
      </c>
      <c r="Y34" s="59">
        <v>1.25831</v>
      </c>
    </row>
    <row r="35" spans="1:25" x14ac:dyDescent="0.2">
      <c r="A35" s="58">
        <v>27</v>
      </c>
      <c r="B35" s="59">
        <v>1.2234</v>
      </c>
      <c r="C35" s="59">
        <v>1.13978</v>
      </c>
      <c r="D35" s="59">
        <v>1.12001</v>
      </c>
      <c r="E35" s="59">
        <v>1.10717</v>
      </c>
      <c r="F35" s="59">
        <v>1.1291</v>
      </c>
      <c r="G35" s="59">
        <v>1.1655</v>
      </c>
      <c r="H35" s="59">
        <v>1.3469899999999999</v>
      </c>
      <c r="I35" s="59">
        <v>1.62992</v>
      </c>
      <c r="J35" s="59">
        <v>1.86676</v>
      </c>
      <c r="K35" s="59">
        <v>2.04108</v>
      </c>
      <c r="L35" s="59">
        <v>2.05803</v>
      </c>
      <c r="M35" s="59">
        <v>2.0760299999999998</v>
      </c>
      <c r="N35" s="59">
        <v>2.05416</v>
      </c>
      <c r="O35" s="59">
        <v>2.0741800000000001</v>
      </c>
      <c r="P35" s="59">
        <v>2.0507900000000001</v>
      </c>
      <c r="Q35" s="59">
        <v>2.0784400000000001</v>
      </c>
      <c r="R35" s="59">
        <v>2.0749200000000001</v>
      </c>
      <c r="S35" s="59">
        <v>1.9519599999999999</v>
      </c>
      <c r="T35" s="59">
        <v>1.8292600000000001</v>
      </c>
      <c r="U35" s="59">
        <v>1.9649300000000001</v>
      </c>
      <c r="V35" s="59">
        <v>2.0087100000000002</v>
      </c>
      <c r="W35" s="59">
        <v>2.09632</v>
      </c>
      <c r="X35" s="59">
        <v>1.8245</v>
      </c>
      <c r="Y35" s="59">
        <v>1.3393699999999999</v>
      </c>
    </row>
    <row r="36" spans="1:25" x14ac:dyDescent="0.2">
      <c r="A36" s="58">
        <v>28</v>
      </c>
      <c r="B36" s="59">
        <v>1.2944800000000001</v>
      </c>
      <c r="C36" s="59">
        <v>1.2221500000000001</v>
      </c>
      <c r="D36" s="59">
        <v>1.1790400000000001</v>
      </c>
      <c r="E36" s="59">
        <v>1.17771</v>
      </c>
      <c r="F36" s="59">
        <v>1.1738599999999999</v>
      </c>
      <c r="G36" s="59">
        <v>1.2066399999999999</v>
      </c>
      <c r="H36" s="59">
        <v>1.43354</v>
      </c>
      <c r="I36" s="59">
        <v>1.54487</v>
      </c>
      <c r="J36" s="59">
        <v>1.75298</v>
      </c>
      <c r="K36" s="59">
        <v>2.0136599999999998</v>
      </c>
      <c r="L36" s="59">
        <v>2.0299399999999999</v>
      </c>
      <c r="M36" s="59">
        <v>1.79095</v>
      </c>
      <c r="N36" s="59">
        <v>1.7749900000000001</v>
      </c>
      <c r="O36" s="59">
        <v>1.78739</v>
      </c>
      <c r="P36" s="59">
        <v>1.79362</v>
      </c>
      <c r="Q36" s="59">
        <v>1.79416</v>
      </c>
      <c r="R36" s="59">
        <v>1.77972</v>
      </c>
      <c r="S36" s="59">
        <v>1.6636500000000001</v>
      </c>
      <c r="T36" s="59">
        <v>1.6663600000000001</v>
      </c>
      <c r="U36" s="59">
        <v>1.6979</v>
      </c>
      <c r="V36" s="59">
        <v>1.75146</v>
      </c>
      <c r="W36" s="59">
        <v>1.7268399999999999</v>
      </c>
      <c r="X36" s="59">
        <v>1.64584</v>
      </c>
      <c r="Y36" s="59">
        <v>1.3647400000000001</v>
      </c>
    </row>
    <row r="37" spans="1:25" x14ac:dyDescent="0.2">
      <c r="A37" s="58">
        <v>29</v>
      </c>
      <c r="B37" s="59">
        <v>1.27125</v>
      </c>
      <c r="C37" s="59">
        <v>1.2637</v>
      </c>
      <c r="D37" s="59">
        <v>1.1775199999999999</v>
      </c>
      <c r="E37" s="59">
        <v>1.17083</v>
      </c>
      <c r="F37" s="59">
        <v>1.1834899999999999</v>
      </c>
      <c r="G37" s="59">
        <v>1.1965300000000001</v>
      </c>
      <c r="H37" s="59">
        <v>1.36595</v>
      </c>
      <c r="I37" s="59">
        <v>1.5597799999999999</v>
      </c>
      <c r="J37" s="59">
        <v>1.6729499999999999</v>
      </c>
      <c r="K37" s="59">
        <v>1.78037</v>
      </c>
      <c r="L37" s="59">
        <v>1.7468399999999999</v>
      </c>
      <c r="M37" s="59">
        <v>1.83846</v>
      </c>
      <c r="N37" s="59">
        <v>1.8230200000000001</v>
      </c>
      <c r="O37" s="59">
        <v>1.8455600000000001</v>
      </c>
      <c r="P37" s="59">
        <v>1.83636</v>
      </c>
      <c r="Q37" s="59">
        <v>1.8501000000000001</v>
      </c>
      <c r="R37" s="59">
        <v>1.8081</v>
      </c>
      <c r="S37" s="59">
        <v>1.6997500000000001</v>
      </c>
      <c r="T37" s="59">
        <v>1.6128800000000001</v>
      </c>
      <c r="U37" s="59">
        <v>1.70648</v>
      </c>
      <c r="V37" s="59">
        <v>1.82433</v>
      </c>
      <c r="W37" s="59">
        <v>1.8704799999999999</v>
      </c>
      <c r="X37" s="59">
        <v>1.70021</v>
      </c>
      <c r="Y37" s="59">
        <v>1.29298</v>
      </c>
    </row>
    <row r="38" spans="1:25" x14ac:dyDescent="0.2">
      <c r="A38" s="58">
        <v>30</v>
      </c>
      <c r="B38" s="59">
        <v>1.3238399999999999</v>
      </c>
      <c r="C38" s="59">
        <v>1.25366</v>
      </c>
      <c r="D38" s="59">
        <v>1.18014</v>
      </c>
      <c r="E38" s="59">
        <v>1.18408</v>
      </c>
      <c r="F38" s="59">
        <v>1.20167</v>
      </c>
      <c r="G38" s="59">
        <v>1.2608699999999999</v>
      </c>
      <c r="H38" s="59">
        <v>1.4329099999999999</v>
      </c>
      <c r="I38" s="59">
        <v>1.6140000000000001</v>
      </c>
      <c r="J38" s="59">
        <v>1.8229</v>
      </c>
      <c r="K38" s="59">
        <v>1.8852199999999999</v>
      </c>
      <c r="L38" s="59">
        <v>1.9547399999999999</v>
      </c>
      <c r="M38" s="59">
        <v>2.0983200000000002</v>
      </c>
      <c r="N38" s="59">
        <v>2.0169100000000002</v>
      </c>
      <c r="O38" s="59">
        <v>2.0569500000000001</v>
      </c>
      <c r="P38" s="59">
        <v>2.06515</v>
      </c>
      <c r="Q38" s="59">
        <v>2.0974699999999999</v>
      </c>
      <c r="R38" s="59">
        <v>2.0763500000000001</v>
      </c>
      <c r="S38" s="59">
        <v>1.8514600000000001</v>
      </c>
      <c r="T38" s="59">
        <v>1.7201200000000001</v>
      </c>
      <c r="U38" s="59">
        <v>1.83511</v>
      </c>
      <c r="V38" s="59">
        <v>2.0373199999999998</v>
      </c>
      <c r="W38" s="59">
        <v>2.16812</v>
      </c>
      <c r="X38" s="59">
        <v>1.87653</v>
      </c>
      <c r="Y38" s="59">
        <v>1.66947</v>
      </c>
    </row>
    <row r="39" spans="1:25" x14ac:dyDescent="0.2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x14ac:dyDescent="0.2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 x14ac:dyDescent="0.25">
      <c r="A41" s="55"/>
      <c r="B41" s="55"/>
      <c r="C41" s="55"/>
      <c r="D41" s="55"/>
      <c r="E41" s="55"/>
      <c r="F41" s="55"/>
      <c r="G41" s="55"/>
      <c r="H41" s="55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 x14ac:dyDescent="0.2">
      <c r="A43" s="87" t="s">
        <v>30</v>
      </c>
      <c r="B43" s="89" t="s">
        <v>56</v>
      </c>
      <c r="C43" s="90"/>
      <c r="D43" s="90"/>
      <c r="E43" s="90"/>
      <c r="F43" s="90"/>
      <c r="G43" s="90"/>
      <c r="H43" s="90"/>
      <c r="I43" s="90"/>
      <c r="J43" s="90"/>
      <c r="K43" s="90"/>
      <c r="L43" s="90"/>
      <c r="M43" s="90"/>
      <c r="N43" s="90"/>
      <c r="O43" s="90"/>
      <c r="P43" s="90"/>
      <c r="Q43" s="90"/>
      <c r="R43" s="90"/>
      <c r="S43" s="90"/>
      <c r="T43" s="90"/>
      <c r="U43" s="90"/>
      <c r="V43" s="90"/>
      <c r="W43" s="90"/>
      <c r="X43" s="90"/>
      <c r="Y43" s="91"/>
    </row>
    <row r="44" spans="1:25" x14ac:dyDescent="0.2">
      <c r="A44" s="88"/>
      <c r="B44" s="57" t="s">
        <v>32</v>
      </c>
      <c r="C44" s="57" t="s">
        <v>33</v>
      </c>
      <c r="D44" s="57" t="s">
        <v>34</v>
      </c>
      <c r="E44" s="57" t="s">
        <v>35</v>
      </c>
      <c r="F44" s="57" t="s">
        <v>36</v>
      </c>
      <c r="G44" s="57" t="s">
        <v>37</v>
      </c>
      <c r="H44" s="57" t="s">
        <v>38</v>
      </c>
      <c r="I44" s="57" t="s">
        <v>39</v>
      </c>
      <c r="J44" s="57" t="s">
        <v>40</v>
      </c>
      <c r="K44" s="57" t="s">
        <v>41</v>
      </c>
      <c r="L44" s="57" t="s">
        <v>42</v>
      </c>
      <c r="M44" s="57" t="s">
        <v>43</v>
      </c>
      <c r="N44" s="57" t="s">
        <v>44</v>
      </c>
      <c r="O44" s="57" t="s">
        <v>45</v>
      </c>
      <c r="P44" s="57" t="s">
        <v>46</v>
      </c>
      <c r="Q44" s="57" t="s">
        <v>47</v>
      </c>
      <c r="R44" s="57" t="s">
        <v>48</v>
      </c>
      <c r="S44" s="57" t="s">
        <v>49</v>
      </c>
      <c r="T44" s="57" t="s">
        <v>50</v>
      </c>
      <c r="U44" s="57" t="s">
        <v>51</v>
      </c>
      <c r="V44" s="57" t="s">
        <v>52</v>
      </c>
      <c r="W44" s="57" t="s">
        <v>53</v>
      </c>
      <c r="X44" s="57" t="s">
        <v>54</v>
      </c>
      <c r="Y44" s="57" t="s">
        <v>55</v>
      </c>
    </row>
    <row r="45" spans="1:25" x14ac:dyDescent="0.2">
      <c r="A45" s="58">
        <v>1</v>
      </c>
      <c r="B45" s="59">
        <v>1.28914</v>
      </c>
      <c r="C45" s="59">
        <v>1.2180200000000001</v>
      </c>
      <c r="D45" s="59">
        <v>1.21071</v>
      </c>
      <c r="E45" s="59">
        <v>1.2315199999999999</v>
      </c>
      <c r="F45" s="59">
        <v>1.28216</v>
      </c>
      <c r="G45" s="59">
        <v>1.38086</v>
      </c>
      <c r="H45" s="59">
        <v>1.69089</v>
      </c>
      <c r="I45" s="59">
        <v>1.7589699999999999</v>
      </c>
      <c r="J45" s="59">
        <v>1.9115899999999999</v>
      </c>
      <c r="K45" s="59">
        <v>1.9920899999999999</v>
      </c>
      <c r="L45" s="59">
        <v>2.00698</v>
      </c>
      <c r="M45" s="59">
        <v>1.9641299999999999</v>
      </c>
      <c r="N45" s="59">
        <v>1.91316</v>
      </c>
      <c r="O45" s="59">
        <v>1.9151499999999999</v>
      </c>
      <c r="P45" s="59">
        <v>1.9099299999999999</v>
      </c>
      <c r="Q45" s="59">
        <v>1.93146</v>
      </c>
      <c r="R45" s="59">
        <v>1.90802</v>
      </c>
      <c r="S45" s="59">
        <v>1.8679600000000001</v>
      </c>
      <c r="T45" s="59">
        <v>1.8936299999999999</v>
      </c>
      <c r="U45" s="59">
        <v>1.95957</v>
      </c>
      <c r="V45" s="59">
        <v>1.92689</v>
      </c>
      <c r="W45" s="59">
        <v>1.93662</v>
      </c>
      <c r="X45" s="59">
        <v>1.8452500000000001</v>
      </c>
      <c r="Y45" s="59">
        <v>1.3679699999999999</v>
      </c>
    </row>
    <row r="46" spans="1:25" x14ac:dyDescent="0.2">
      <c r="A46" s="58">
        <v>2</v>
      </c>
      <c r="B46" s="59">
        <v>1.3306100000000001</v>
      </c>
      <c r="C46" s="59">
        <v>1.2671600000000001</v>
      </c>
      <c r="D46" s="59">
        <v>1.23672</v>
      </c>
      <c r="E46" s="59">
        <v>1.2641800000000001</v>
      </c>
      <c r="F46" s="59">
        <v>1.30453</v>
      </c>
      <c r="G46" s="59">
        <v>1.3868100000000001</v>
      </c>
      <c r="H46" s="59">
        <v>1.6941900000000001</v>
      </c>
      <c r="I46" s="59">
        <v>1.86978</v>
      </c>
      <c r="J46" s="59">
        <v>1.94811</v>
      </c>
      <c r="K46" s="59">
        <v>2.0548700000000002</v>
      </c>
      <c r="L46" s="59">
        <v>2.0794199999999998</v>
      </c>
      <c r="M46" s="59">
        <v>2.0067200000000001</v>
      </c>
      <c r="N46" s="59">
        <v>1.94783</v>
      </c>
      <c r="O46" s="59">
        <v>1.9577100000000001</v>
      </c>
      <c r="P46" s="59">
        <v>1.9506699999999999</v>
      </c>
      <c r="Q46" s="59">
        <v>1.9738</v>
      </c>
      <c r="R46" s="59">
        <v>1.9540500000000001</v>
      </c>
      <c r="S46" s="59">
        <v>1.9347300000000001</v>
      </c>
      <c r="T46" s="59">
        <v>1.9346000000000001</v>
      </c>
      <c r="U46" s="59">
        <v>1.96068</v>
      </c>
      <c r="V46" s="59">
        <v>1.9629000000000001</v>
      </c>
      <c r="W46" s="59">
        <v>1.95106</v>
      </c>
      <c r="X46" s="59">
        <v>1.8960699999999999</v>
      </c>
      <c r="Y46" s="59">
        <v>1.4959800000000001</v>
      </c>
    </row>
    <row r="47" spans="1:25" x14ac:dyDescent="0.2">
      <c r="A47" s="58">
        <v>3</v>
      </c>
      <c r="B47" s="59">
        <v>1.6721600000000001</v>
      </c>
      <c r="C47" s="59">
        <v>1.4222300000000001</v>
      </c>
      <c r="D47" s="59">
        <v>1.4006000000000001</v>
      </c>
      <c r="E47" s="59">
        <v>1.39733</v>
      </c>
      <c r="F47" s="59">
        <v>1.4058900000000001</v>
      </c>
      <c r="G47" s="59">
        <v>1.42096</v>
      </c>
      <c r="H47" s="59">
        <v>1.4686300000000001</v>
      </c>
      <c r="I47" s="59">
        <v>1.5644400000000001</v>
      </c>
      <c r="J47" s="59">
        <v>1.8801000000000001</v>
      </c>
      <c r="K47" s="59">
        <v>1.9384999999999999</v>
      </c>
      <c r="L47" s="59">
        <v>1.8653599999999999</v>
      </c>
      <c r="M47" s="59">
        <v>1.90995</v>
      </c>
      <c r="N47" s="59">
        <v>1.89422</v>
      </c>
      <c r="O47" s="59">
        <v>1.8718900000000001</v>
      </c>
      <c r="P47" s="59">
        <v>1.8566100000000001</v>
      </c>
      <c r="Q47" s="59">
        <v>1.8472999999999999</v>
      </c>
      <c r="R47" s="59">
        <v>1.8497300000000001</v>
      </c>
      <c r="S47" s="59">
        <v>1.8504799999999999</v>
      </c>
      <c r="T47" s="59">
        <v>1.8724099999999999</v>
      </c>
      <c r="U47" s="59">
        <v>2.0422400000000001</v>
      </c>
      <c r="V47" s="59">
        <v>2.0598999999999998</v>
      </c>
      <c r="W47" s="59">
        <v>1.95668</v>
      </c>
      <c r="X47" s="59">
        <v>1.9311</v>
      </c>
      <c r="Y47" s="59">
        <v>1.53409</v>
      </c>
    </row>
    <row r="48" spans="1:25" x14ac:dyDescent="0.2">
      <c r="A48" s="58">
        <v>4</v>
      </c>
      <c r="B48" s="59">
        <v>1.37663</v>
      </c>
      <c r="C48" s="59">
        <v>1.34968</v>
      </c>
      <c r="D48" s="59">
        <v>1.30758</v>
      </c>
      <c r="E48" s="59">
        <v>1.2993699999999999</v>
      </c>
      <c r="F48" s="59">
        <v>1.3058799999999999</v>
      </c>
      <c r="G48" s="59">
        <v>1.3186899999999999</v>
      </c>
      <c r="H48" s="59">
        <v>1.3764000000000001</v>
      </c>
      <c r="I48" s="59">
        <v>1.3940699999999999</v>
      </c>
      <c r="J48" s="59">
        <v>1.6156200000000001</v>
      </c>
      <c r="K48" s="59">
        <v>1.89239</v>
      </c>
      <c r="L48" s="59">
        <v>1.9152</v>
      </c>
      <c r="M48" s="59">
        <v>1.91669</v>
      </c>
      <c r="N48" s="59">
        <v>1.9127099999999999</v>
      </c>
      <c r="O48" s="59">
        <v>1.9012100000000001</v>
      </c>
      <c r="P48" s="59">
        <v>1.8962399999999999</v>
      </c>
      <c r="Q48" s="59">
        <v>1.89239</v>
      </c>
      <c r="R48" s="59">
        <v>1.8930400000000001</v>
      </c>
      <c r="S48" s="59">
        <v>1.8847400000000001</v>
      </c>
      <c r="T48" s="59">
        <v>1.93191</v>
      </c>
      <c r="U48" s="59">
        <v>2.0070399999999999</v>
      </c>
      <c r="V48" s="59">
        <v>2.0043199999999999</v>
      </c>
      <c r="W48" s="59">
        <v>1.95207</v>
      </c>
      <c r="X48" s="59">
        <v>1.89181</v>
      </c>
      <c r="Y48" s="59">
        <v>1.4202399999999999</v>
      </c>
    </row>
    <row r="49" spans="1:25" x14ac:dyDescent="0.2">
      <c r="A49" s="58">
        <v>5</v>
      </c>
      <c r="B49" s="59">
        <v>1.4175</v>
      </c>
      <c r="C49" s="59">
        <v>1.3260700000000001</v>
      </c>
      <c r="D49" s="59">
        <v>1.3109500000000001</v>
      </c>
      <c r="E49" s="59">
        <v>1.3132699999999999</v>
      </c>
      <c r="F49" s="59">
        <v>1.34362</v>
      </c>
      <c r="G49" s="59">
        <v>1.44865</v>
      </c>
      <c r="H49" s="59">
        <v>1.80307</v>
      </c>
      <c r="I49" s="59">
        <v>1.8867799999999999</v>
      </c>
      <c r="J49" s="59">
        <v>2.1947199999999998</v>
      </c>
      <c r="K49" s="59">
        <v>2.2983699999999998</v>
      </c>
      <c r="L49" s="59">
        <v>2.2987799999999998</v>
      </c>
      <c r="M49" s="59">
        <v>2.2985799999999998</v>
      </c>
      <c r="N49" s="59">
        <v>2.28173</v>
      </c>
      <c r="O49" s="59">
        <v>2.2921399999999998</v>
      </c>
      <c r="P49" s="59">
        <v>2.2922600000000002</v>
      </c>
      <c r="Q49" s="59">
        <v>2.2809300000000001</v>
      </c>
      <c r="R49" s="59">
        <v>2.2605200000000001</v>
      </c>
      <c r="S49" s="59">
        <v>2.2454299999999998</v>
      </c>
      <c r="T49" s="59">
        <v>2.2247599999999998</v>
      </c>
      <c r="U49" s="59">
        <v>2.2723300000000002</v>
      </c>
      <c r="V49" s="59">
        <v>2.27162</v>
      </c>
      <c r="W49" s="59">
        <v>2.2592599999999998</v>
      </c>
      <c r="X49" s="59">
        <v>1.85985</v>
      </c>
      <c r="Y49" s="59">
        <v>1.4505399999999999</v>
      </c>
    </row>
    <row r="50" spans="1:25" x14ac:dyDescent="0.2">
      <c r="A50" s="58">
        <v>6</v>
      </c>
      <c r="B50" s="59">
        <v>1.4009</v>
      </c>
      <c r="C50" s="59">
        <v>1.32036</v>
      </c>
      <c r="D50" s="59">
        <v>1.30087</v>
      </c>
      <c r="E50" s="59">
        <v>1.3089299999999999</v>
      </c>
      <c r="F50" s="59">
        <v>1.3531500000000001</v>
      </c>
      <c r="G50" s="59">
        <v>1.4968600000000001</v>
      </c>
      <c r="H50" s="59">
        <v>1.78135</v>
      </c>
      <c r="I50" s="59">
        <v>1.9604299999999999</v>
      </c>
      <c r="J50" s="59">
        <v>2.0952700000000002</v>
      </c>
      <c r="K50" s="59">
        <v>2.1783800000000002</v>
      </c>
      <c r="L50" s="59">
        <v>2.18614</v>
      </c>
      <c r="M50" s="59">
        <v>2.1991000000000001</v>
      </c>
      <c r="N50" s="59">
        <v>2.1673399999999998</v>
      </c>
      <c r="O50" s="59">
        <v>2.1775899999999999</v>
      </c>
      <c r="P50" s="59">
        <v>2.1736300000000002</v>
      </c>
      <c r="Q50" s="59">
        <v>2.1638000000000002</v>
      </c>
      <c r="R50" s="59">
        <v>2.1194000000000002</v>
      </c>
      <c r="S50" s="59">
        <v>2.0872600000000001</v>
      </c>
      <c r="T50" s="59">
        <v>2.07362</v>
      </c>
      <c r="U50" s="59">
        <v>2.1753200000000001</v>
      </c>
      <c r="V50" s="59">
        <v>2.17022</v>
      </c>
      <c r="W50" s="59">
        <v>2.10947</v>
      </c>
      <c r="X50" s="59">
        <v>1.9584999999999999</v>
      </c>
      <c r="Y50" s="59">
        <v>1.61761</v>
      </c>
    </row>
    <row r="51" spans="1:25" x14ac:dyDescent="0.2">
      <c r="A51" s="58">
        <v>7</v>
      </c>
      <c r="B51" s="59">
        <v>1.3819300000000001</v>
      </c>
      <c r="C51" s="59">
        <v>1.3802399999999999</v>
      </c>
      <c r="D51" s="59">
        <v>1.3606100000000001</v>
      </c>
      <c r="E51" s="59">
        <v>1.3696299999999999</v>
      </c>
      <c r="F51" s="59">
        <v>1.4080699999999999</v>
      </c>
      <c r="G51" s="59">
        <v>1.45434</v>
      </c>
      <c r="H51" s="59">
        <v>1.7695700000000001</v>
      </c>
      <c r="I51" s="59">
        <v>1.90892</v>
      </c>
      <c r="J51" s="59">
        <v>2.0697199999999998</v>
      </c>
      <c r="K51" s="59">
        <v>2.1292200000000001</v>
      </c>
      <c r="L51" s="59">
        <v>2.1487599999999998</v>
      </c>
      <c r="M51" s="59">
        <v>2.1231900000000001</v>
      </c>
      <c r="N51" s="59">
        <v>2.0932900000000001</v>
      </c>
      <c r="O51" s="59">
        <v>2.1141700000000001</v>
      </c>
      <c r="P51" s="59">
        <v>2.1173099999999998</v>
      </c>
      <c r="Q51" s="59">
        <v>2.1187999999999998</v>
      </c>
      <c r="R51" s="59">
        <v>2.10581</v>
      </c>
      <c r="S51" s="59">
        <v>2.0710600000000001</v>
      </c>
      <c r="T51" s="59">
        <v>2.08466</v>
      </c>
      <c r="U51" s="59">
        <v>2.1584500000000002</v>
      </c>
      <c r="V51" s="59">
        <v>2.1667800000000002</v>
      </c>
      <c r="W51" s="59">
        <v>2.1606000000000001</v>
      </c>
      <c r="X51" s="59">
        <v>1.8904399999999999</v>
      </c>
      <c r="Y51" s="59">
        <v>1.40418</v>
      </c>
    </row>
    <row r="52" spans="1:25" x14ac:dyDescent="0.2">
      <c r="A52" s="58">
        <v>8</v>
      </c>
      <c r="B52" s="59">
        <v>1.43268</v>
      </c>
      <c r="C52" s="59">
        <v>1.3934899999999999</v>
      </c>
      <c r="D52" s="59">
        <v>1.37033</v>
      </c>
      <c r="E52" s="59">
        <v>1.3801099999999999</v>
      </c>
      <c r="F52" s="59">
        <v>1.40517</v>
      </c>
      <c r="G52" s="59">
        <v>1.4377599999999999</v>
      </c>
      <c r="H52" s="59">
        <v>1.7627600000000001</v>
      </c>
      <c r="I52" s="59">
        <v>1.90225</v>
      </c>
      <c r="J52" s="59">
        <v>2.13781</v>
      </c>
      <c r="K52" s="59">
        <v>2.2635000000000001</v>
      </c>
      <c r="L52" s="59">
        <v>2.2725499999999998</v>
      </c>
      <c r="M52" s="59">
        <v>2.2691300000000001</v>
      </c>
      <c r="N52" s="59">
        <v>2.2624</v>
      </c>
      <c r="O52" s="59">
        <v>2.2795000000000001</v>
      </c>
      <c r="P52" s="59">
        <v>2.2733599999999998</v>
      </c>
      <c r="Q52" s="59">
        <v>2.2248999999999999</v>
      </c>
      <c r="R52" s="59">
        <v>2.1930000000000001</v>
      </c>
      <c r="S52" s="59">
        <v>2.2374499999999999</v>
      </c>
      <c r="T52" s="59">
        <v>2.2332100000000001</v>
      </c>
      <c r="U52" s="59">
        <v>2.2828499999999998</v>
      </c>
      <c r="V52" s="59">
        <v>2.3036099999999999</v>
      </c>
      <c r="W52" s="59">
        <v>2.2397200000000002</v>
      </c>
      <c r="X52" s="59">
        <v>2.0882299999999998</v>
      </c>
      <c r="Y52" s="59">
        <v>1.6614599999999999</v>
      </c>
    </row>
    <row r="53" spans="1:25" x14ac:dyDescent="0.2">
      <c r="A53" s="58">
        <v>9</v>
      </c>
      <c r="B53" s="59">
        <v>1.5472300000000001</v>
      </c>
      <c r="C53" s="59">
        <v>1.44841</v>
      </c>
      <c r="D53" s="59">
        <v>1.4071199999999999</v>
      </c>
      <c r="E53" s="59">
        <v>1.3989400000000001</v>
      </c>
      <c r="F53" s="59">
        <v>1.4190199999999999</v>
      </c>
      <c r="G53" s="59">
        <v>1.4905600000000001</v>
      </c>
      <c r="H53" s="59">
        <v>1.7929900000000001</v>
      </c>
      <c r="I53" s="59">
        <v>1.95465</v>
      </c>
      <c r="J53" s="59">
        <v>2.13625</v>
      </c>
      <c r="K53" s="59">
        <v>2.3155299999999999</v>
      </c>
      <c r="L53" s="59">
        <v>2.3261099999999999</v>
      </c>
      <c r="M53" s="59">
        <v>2.1801900000000001</v>
      </c>
      <c r="N53" s="59">
        <v>2.1586799999999999</v>
      </c>
      <c r="O53" s="59">
        <v>2.17157</v>
      </c>
      <c r="P53" s="59">
        <v>2.1596600000000001</v>
      </c>
      <c r="Q53" s="59">
        <v>2.1250900000000001</v>
      </c>
      <c r="R53" s="59">
        <v>2.0353599999999998</v>
      </c>
      <c r="S53" s="59">
        <v>2.0597599999999998</v>
      </c>
      <c r="T53" s="59">
        <v>2.07606</v>
      </c>
      <c r="U53" s="59">
        <v>2.2185299999999999</v>
      </c>
      <c r="V53" s="59">
        <v>2.1678299999999999</v>
      </c>
      <c r="W53" s="59">
        <v>2.1686200000000002</v>
      </c>
      <c r="X53" s="59">
        <v>2.0864799999999999</v>
      </c>
      <c r="Y53" s="59">
        <v>1.8605100000000001</v>
      </c>
    </row>
    <row r="54" spans="1:25" x14ac:dyDescent="0.2">
      <c r="A54" s="58">
        <v>10</v>
      </c>
      <c r="B54" s="59">
        <v>1.7972300000000001</v>
      </c>
      <c r="C54" s="59">
        <v>1.54559</v>
      </c>
      <c r="D54" s="59">
        <v>1.4626999999999999</v>
      </c>
      <c r="E54" s="59">
        <v>1.4686699999999999</v>
      </c>
      <c r="F54" s="59">
        <v>1.48183</v>
      </c>
      <c r="G54" s="59">
        <v>1.52712</v>
      </c>
      <c r="H54" s="59">
        <v>1.6297600000000001</v>
      </c>
      <c r="I54" s="59">
        <v>1.82799</v>
      </c>
      <c r="J54" s="59">
        <v>1.9964599999999999</v>
      </c>
      <c r="K54" s="59">
        <v>2.1263899999999998</v>
      </c>
      <c r="L54" s="59">
        <v>2.19306</v>
      </c>
      <c r="M54" s="59">
        <v>2.19686</v>
      </c>
      <c r="N54" s="59">
        <v>2.1827000000000001</v>
      </c>
      <c r="O54" s="59">
        <v>2.1785600000000001</v>
      </c>
      <c r="P54" s="59">
        <v>2.1553300000000002</v>
      </c>
      <c r="Q54" s="59">
        <v>2.1420400000000002</v>
      </c>
      <c r="R54" s="59">
        <v>2.12907</v>
      </c>
      <c r="S54" s="59">
        <v>2.1435599999999999</v>
      </c>
      <c r="T54" s="59">
        <v>2.14452</v>
      </c>
      <c r="U54" s="59">
        <v>2.2390500000000002</v>
      </c>
      <c r="V54" s="59">
        <v>2.2688899999999999</v>
      </c>
      <c r="W54" s="59">
        <v>2.2499099999999999</v>
      </c>
      <c r="X54" s="59">
        <v>2.1034099999999998</v>
      </c>
      <c r="Y54" s="59">
        <v>1.87775</v>
      </c>
    </row>
    <row r="55" spans="1:25" x14ac:dyDescent="0.2">
      <c r="A55" s="58">
        <v>11</v>
      </c>
      <c r="B55" s="59">
        <v>1.7094400000000001</v>
      </c>
      <c r="C55" s="59">
        <v>1.50542</v>
      </c>
      <c r="D55" s="59">
        <v>1.4599899999999999</v>
      </c>
      <c r="E55" s="59">
        <v>1.43712</v>
      </c>
      <c r="F55" s="59">
        <v>1.42275</v>
      </c>
      <c r="G55" s="59">
        <v>1.4272499999999999</v>
      </c>
      <c r="H55" s="59">
        <v>1.4380599999999999</v>
      </c>
      <c r="I55" s="59">
        <v>1.4677800000000001</v>
      </c>
      <c r="J55" s="59">
        <v>1.78525</v>
      </c>
      <c r="K55" s="59">
        <v>1.83754</v>
      </c>
      <c r="L55" s="59">
        <v>1.87185</v>
      </c>
      <c r="M55" s="59">
        <v>1.8799699999999999</v>
      </c>
      <c r="N55" s="59">
        <v>1.87341</v>
      </c>
      <c r="O55" s="59">
        <v>1.8643000000000001</v>
      </c>
      <c r="P55" s="59">
        <v>1.8521300000000001</v>
      </c>
      <c r="Q55" s="59">
        <v>1.8424700000000001</v>
      </c>
      <c r="R55" s="59">
        <v>1.84318</v>
      </c>
      <c r="S55" s="59">
        <v>1.8584400000000001</v>
      </c>
      <c r="T55" s="59">
        <v>1.87164</v>
      </c>
      <c r="U55" s="59">
        <v>1.9147099999999999</v>
      </c>
      <c r="V55" s="59">
        <v>1.9617</v>
      </c>
      <c r="W55" s="59">
        <v>1.93567</v>
      </c>
      <c r="X55" s="59">
        <v>1.8774999999999999</v>
      </c>
      <c r="Y55" s="59">
        <v>1.6097399999999999</v>
      </c>
    </row>
    <row r="56" spans="1:25" x14ac:dyDescent="0.2">
      <c r="A56" s="58">
        <v>12</v>
      </c>
      <c r="B56" s="59">
        <v>1.5584499999999999</v>
      </c>
      <c r="C56" s="59">
        <v>1.4188000000000001</v>
      </c>
      <c r="D56" s="59">
        <v>1.39588</v>
      </c>
      <c r="E56" s="59">
        <v>1.3875599999999999</v>
      </c>
      <c r="F56" s="59">
        <v>1.4015599999999999</v>
      </c>
      <c r="G56" s="59">
        <v>1.48275</v>
      </c>
      <c r="H56" s="59">
        <v>1.7696400000000001</v>
      </c>
      <c r="I56" s="59">
        <v>1.8616299999999999</v>
      </c>
      <c r="J56" s="59">
        <v>2.1050300000000002</v>
      </c>
      <c r="K56" s="59">
        <v>2.1725400000000001</v>
      </c>
      <c r="L56" s="59">
        <v>2.1841499999999998</v>
      </c>
      <c r="M56" s="59">
        <v>2.2377600000000002</v>
      </c>
      <c r="N56" s="59">
        <v>2.1783299999999999</v>
      </c>
      <c r="O56" s="59">
        <v>2.1901600000000001</v>
      </c>
      <c r="P56" s="59">
        <v>2.17747</v>
      </c>
      <c r="Q56" s="59">
        <v>2.1939199999999999</v>
      </c>
      <c r="R56" s="59">
        <v>2.1659700000000002</v>
      </c>
      <c r="S56" s="59">
        <v>2.11788</v>
      </c>
      <c r="T56" s="59">
        <v>2.07924</v>
      </c>
      <c r="U56" s="59">
        <v>2.2187700000000001</v>
      </c>
      <c r="V56" s="59">
        <v>2.2267899999999998</v>
      </c>
      <c r="W56" s="59">
        <v>2.1848999999999998</v>
      </c>
      <c r="X56" s="59">
        <v>2.05003</v>
      </c>
      <c r="Y56" s="59">
        <v>1.79538</v>
      </c>
    </row>
    <row r="57" spans="1:25" x14ac:dyDescent="0.2">
      <c r="A57" s="58">
        <v>13</v>
      </c>
      <c r="B57" s="59">
        <v>1.51101</v>
      </c>
      <c r="C57" s="59">
        <v>1.4545399999999999</v>
      </c>
      <c r="D57" s="59">
        <v>1.4266000000000001</v>
      </c>
      <c r="E57" s="59">
        <v>1.4224699999999999</v>
      </c>
      <c r="F57" s="59">
        <v>1.4502600000000001</v>
      </c>
      <c r="G57" s="59">
        <v>1.52729</v>
      </c>
      <c r="H57" s="59">
        <v>1.7991600000000001</v>
      </c>
      <c r="I57" s="59">
        <v>1.8504799999999999</v>
      </c>
      <c r="J57" s="59">
        <v>1.95305</v>
      </c>
      <c r="K57" s="59">
        <v>1.97285</v>
      </c>
      <c r="L57" s="59">
        <v>1.9834099999999999</v>
      </c>
      <c r="M57" s="59">
        <v>1.9881599999999999</v>
      </c>
      <c r="N57" s="59">
        <v>1.9634799999999999</v>
      </c>
      <c r="O57" s="59">
        <v>1.9748300000000001</v>
      </c>
      <c r="P57" s="59">
        <v>1.9674</v>
      </c>
      <c r="Q57" s="59">
        <v>1.98892</v>
      </c>
      <c r="R57" s="59">
        <v>1.97736</v>
      </c>
      <c r="S57" s="59">
        <v>1.93594</v>
      </c>
      <c r="T57" s="59">
        <v>1.8944799999999999</v>
      </c>
      <c r="U57" s="59">
        <v>1.94899</v>
      </c>
      <c r="V57" s="59">
        <v>1.9730000000000001</v>
      </c>
      <c r="W57" s="59">
        <v>2.0361899999999999</v>
      </c>
      <c r="X57" s="59">
        <v>1.9373800000000001</v>
      </c>
      <c r="Y57" s="59">
        <v>1.53925</v>
      </c>
    </row>
    <row r="58" spans="1:25" x14ac:dyDescent="0.2">
      <c r="A58" s="58">
        <v>14</v>
      </c>
      <c r="B58" s="59">
        <v>1.55887</v>
      </c>
      <c r="C58" s="59">
        <v>1.4491400000000001</v>
      </c>
      <c r="D58" s="59">
        <v>1.42001</v>
      </c>
      <c r="E58" s="59">
        <v>1.4185000000000001</v>
      </c>
      <c r="F58" s="59">
        <v>1.4579599999999999</v>
      </c>
      <c r="G58" s="59">
        <v>1.5302800000000001</v>
      </c>
      <c r="H58" s="59">
        <v>1.7961400000000001</v>
      </c>
      <c r="I58" s="59">
        <v>1.8395699999999999</v>
      </c>
      <c r="J58" s="59">
        <v>2.0060699999999998</v>
      </c>
      <c r="K58" s="59">
        <v>2.0367700000000002</v>
      </c>
      <c r="L58" s="59">
        <v>2.04325</v>
      </c>
      <c r="M58" s="59">
        <v>2.0518100000000001</v>
      </c>
      <c r="N58" s="59">
        <v>2.0302099999999998</v>
      </c>
      <c r="O58" s="59">
        <v>2.0367799999999998</v>
      </c>
      <c r="P58" s="59">
        <v>2.0367999999999999</v>
      </c>
      <c r="Q58" s="59">
        <v>2.0583499999999999</v>
      </c>
      <c r="R58" s="59">
        <v>2.0445899999999999</v>
      </c>
      <c r="S58" s="59">
        <v>1.99379</v>
      </c>
      <c r="T58" s="59">
        <v>1.96027</v>
      </c>
      <c r="U58" s="59">
        <v>2.0208900000000001</v>
      </c>
      <c r="V58" s="59">
        <v>2.0508899999999999</v>
      </c>
      <c r="W58" s="59">
        <v>2.05254</v>
      </c>
      <c r="X58" s="59">
        <v>1.9347099999999999</v>
      </c>
      <c r="Y58" s="59">
        <v>1.5711299999999999</v>
      </c>
    </row>
    <row r="59" spans="1:25" x14ac:dyDescent="0.2">
      <c r="A59" s="58">
        <v>15</v>
      </c>
      <c r="B59" s="59">
        <v>1.73203</v>
      </c>
      <c r="C59" s="59">
        <v>1.5646899999999999</v>
      </c>
      <c r="D59" s="59">
        <v>1.54325</v>
      </c>
      <c r="E59" s="59">
        <v>1.5527500000000001</v>
      </c>
      <c r="F59" s="59">
        <v>1.57402</v>
      </c>
      <c r="G59" s="59">
        <v>1.6881200000000001</v>
      </c>
      <c r="H59" s="59">
        <v>1.90123</v>
      </c>
      <c r="I59" s="59">
        <v>1.9370700000000001</v>
      </c>
      <c r="J59" s="59">
        <v>2.0509599999999999</v>
      </c>
      <c r="K59" s="59">
        <v>2.07972</v>
      </c>
      <c r="L59" s="59">
        <v>2.0777999999999999</v>
      </c>
      <c r="M59" s="59">
        <v>2.0723199999999999</v>
      </c>
      <c r="N59" s="59">
        <v>2.06067</v>
      </c>
      <c r="O59" s="59">
        <v>2.0740599999999998</v>
      </c>
      <c r="P59" s="59">
        <v>2.0693100000000002</v>
      </c>
      <c r="Q59" s="59">
        <v>2.0824799999999999</v>
      </c>
      <c r="R59" s="59">
        <v>2.0616300000000001</v>
      </c>
      <c r="S59" s="59">
        <v>2.0389300000000001</v>
      </c>
      <c r="T59" s="59">
        <v>2.0026700000000002</v>
      </c>
      <c r="U59" s="59">
        <v>2.0533199999999998</v>
      </c>
      <c r="V59" s="59">
        <v>2.0813899999999999</v>
      </c>
      <c r="W59" s="59">
        <v>2.06656</v>
      </c>
      <c r="X59" s="59">
        <v>1.9379999999999999</v>
      </c>
      <c r="Y59" s="59">
        <v>1.6905600000000001</v>
      </c>
    </row>
    <row r="60" spans="1:25" x14ac:dyDescent="0.2">
      <c r="A60" s="58">
        <v>16</v>
      </c>
      <c r="B60" s="59">
        <v>1.52823</v>
      </c>
      <c r="C60" s="59">
        <v>1.4871300000000001</v>
      </c>
      <c r="D60" s="59">
        <v>1.4454199999999999</v>
      </c>
      <c r="E60" s="59">
        <v>1.4376599999999999</v>
      </c>
      <c r="F60" s="59">
        <v>1.4597</v>
      </c>
      <c r="G60" s="59">
        <v>1.51617</v>
      </c>
      <c r="H60" s="59">
        <v>1.8079099999999999</v>
      </c>
      <c r="I60" s="59">
        <v>1.8604400000000001</v>
      </c>
      <c r="J60" s="59">
        <v>1.8977999999999999</v>
      </c>
      <c r="K60" s="59">
        <v>1.92333</v>
      </c>
      <c r="L60" s="59">
        <v>1.9261299999999999</v>
      </c>
      <c r="M60" s="59">
        <v>1.93706</v>
      </c>
      <c r="N60" s="59">
        <v>1.9226099999999999</v>
      </c>
      <c r="O60" s="59">
        <v>1.93398</v>
      </c>
      <c r="P60" s="59">
        <v>1.92828</v>
      </c>
      <c r="Q60" s="59">
        <v>1.94695</v>
      </c>
      <c r="R60" s="59">
        <v>1.93659</v>
      </c>
      <c r="S60" s="59">
        <v>1.8884799999999999</v>
      </c>
      <c r="T60" s="59">
        <v>1.8456600000000001</v>
      </c>
      <c r="U60" s="59">
        <v>1.90509</v>
      </c>
      <c r="V60" s="59">
        <v>1.93519</v>
      </c>
      <c r="W60" s="59">
        <v>1.95973</v>
      </c>
      <c r="X60" s="59">
        <v>1.91666</v>
      </c>
      <c r="Y60" s="59">
        <v>1.6758</v>
      </c>
    </row>
    <row r="61" spans="1:25" x14ac:dyDescent="0.2">
      <c r="A61" s="58">
        <v>17</v>
      </c>
      <c r="B61" s="59">
        <v>1.5727</v>
      </c>
      <c r="C61" s="59">
        <v>1.49881</v>
      </c>
      <c r="D61" s="59">
        <v>1.4709000000000001</v>
      </c>
      <c r="E61" s="59">
        <v>1.45868</v>
      </c>
      <c r="F61" s="59">
        <v>1.4599299999999999</v>
      </c>
      <c r="G61" s="59">
        <v>1.4474899999999999</v>
      </c>
      <c r="H61" s="59">
        <v>1.47776</v>
      </c>
      <c r="I61" s="59">
        <v>1.51505</v>
      </c>
      <c r="J61" s="59">
        <v>1.76383</v>
      </c>
      <c r="K61" s="59">
        <v>1.82884</v>
      </c>
      <c r="L61" s="59">
        <v>1.8569599999999999</v>
      </c>
      <c r="M61" s="59">
        <v>1.8511200000000001</v>
      </c>
      <c r="N61" s="59">
        <v>1.8572299999999999</v>
      </c>
      <c r="O61" s="59">
        <v>1.8570599999999999</v>
      </c>
      <c r="P61" s="59">
        <v>1.84642</v>
      </c>
      <c r="Q61" s="59">
        <v>1.83324</v>
      </c>
      <c r="R61" s="59">
        <v>1.8210599999999999</v>
      </c>
      <c r="S61" s="59">
        <v>1.7523</v>
      </c>
      <c r="T61" s="59">
        <v>1.74546</v>
      </c>
      <c r="U61" s="59">
        <v>1.86266</v>
      </c>
      <c r="V61" s="59">
        <v>1.8882699999999999</v>
      </c>
      <c r="W61" s="59">
        <v>1.8846799999999999</v>
      </c>
      <c r="X61" s="59">
        <v>1.75166</v>
      </c>
      <c r="Y61" s="59">
        <v>1.5460799999999999</v>
      </c>
    </row>
    <row r="62" spans="1:25" x14ac:dyDescent="0.2">
      <c r="A62" s="58">
        <v>18</v>
      </c>
      <c r="B62" s="59">
        <v>1.5240100000000001</v>
      </c>
      <c r="C62" s="59">
        <v>1.4962599999999999</v>
      </c>
      <c r="D62" s="59">
        <v>1.45703</v>
      </c>
      <c r="E62" s="59">
        <v>1.4504300000000001</v>
      </c>
      <c r="F62" s="59">
        <v>1.45533</v>
      </c>
      <c r="G62" s="59">
        <v>1.43865</v>
      </c>
      <c r="H62" s="59">
        <v>1.46723</v>
      </c>
      <c r="I62" s="59">
        <v>1.48166</v>
      </c>
      <c r="J62" s="59">
        <v>1.5309999999999999</v>
      </c>
      <c r="K62" s="59">
        <v>1.79305</v>
      </c>
      <c r="L62" s="59">
        <v>1.8485499999999999</v>
      </c>
      <c r="M62" s="59">
        <v>1.84538</v>
      </c>
      <c r="N62" s="59">
        <v>1.8429</v>
      </c>
      <c r="O62" s="59">
        <v>1.84154</v>
      </c>
      <c r="P62" s="59">
        <v>1.81429</v>
      </c>
      <c r="Q62" s="59">
        <v>1.7674099999999999</v>
      </c>
      <c r="R62" s="59">
        <v>1.69445</v>
      </c>
      <c r="S62" s="59">
        <v>1.75424</v>
      </c>
      <c r="T62" s="59">
        <v>1.7532300000000001</v>
      </c>
      <c r="U62" s="59">
        <v>1.8656200000000001</v>
      </c>
      <c r="V62" s="59">
        <v>1.8947499999999999</v>
      </c>
      <c r="W62" s="59">
        <v>1.87751</v>
      </c>
      <c r="X62" s="59">
        <v>1.7961499999999999</v>
      </c>
      <c r="Y62" s="59">
        <v>1.51312</v>
      </c>
    </row>
    <row r="63" spans="1:25" x14ac:dyDescent="0.2">
      <c r="A63" s="58">
        <v>19</v>
      </c>
      <c r="B63" s="59">
        <v>1.5000800000000001</v>
      </c>
      <c r="C63" s="59">
        <v>1.4688000000000001</v>
      </c>
      <c r="D63" s="59">
        <v>1.4483699999999999</v>
      </c>
      <c r="E63" s="59">
        <v>1.4532700000000001</v>
      </c>
      <c r="F63" s="59">
        <v>1.45356</v>
      </c>
      <c r="G63" s="59">
        <v>1.44685</v>
      </c>
      <c r="H63" s="59">
        <v>1.5537799999999999</v>
      </c>
      <c r="I63" s="59">
        <v>1.80877</v>
      </c>
      <c r="J63" s="59">
        <v>1.8653200000000001</v>
      </c>
      <c r="K63" s="59">
        <v>1.9747600000000001</v>
      </c>
      <c r="L63" s="59">
        <v>1.9700800000000001</v>
      </c>
      <c r="M63" s="59">
        <v>1.91693</v>
      </c>
      <c r="N63" s="59">
        <v>1.8859999999999999</v>
      </c>
      <c r="O63" s="59">
        <v>1.9205399999999999</v>
      </c>
      <c r="P63" s="59">
        <v>1.9116599999999999</v>
      </c>
      <c r="Q63" s="59">
        <v>1.9287700000000001</v>
      </c>
      <c r="R63" s="59">
        <v>1.8936900000000001</v>
      </c>
      <c r="S63" s="59">
        <v>1.8188200000000001</v>
      </c>
      <c r="T63" s="59">
        <v>1.7665999999999999</v>
      </c>
      <c r="U63" s="59">
        <v>1.86643</v>
      </c>
      <c r="V63" s="59">
        <v>1.8972800000000001</v>
      </c>
      <c r="W63" s="59">
        <v>1.9351799999999999</v>
      </c>
      <c r="X63" s="59">
        <v>1.7577499999999999</v>
      </c>
      <c r="Y63" s="59">
        <v>1.4947999999999999</v>
      </c>
    </row>
    <row r="64" spans="1:25" x14ac:dyDescent="0.2">
      <c r="A64" s="58">
        <v>20</v>
      </c>
      <c r="B64" s="59">
        <v>1.42299</v>
      </c>
      <c r="C64" s="59">
        <v>1.3790199999999999</v>
      </c>
      <c r="D64" s="59">
        <v>1.3663700000000001</v>
      </c>
      <c r="E64" s="59">
        <v>1.34866</v>
      </c>
      <c r="F64" s="59">
        <v>1.3707499999999999</v>
      </c>
      <c r="G64" s="59">
        <v>1.3880699999999999</v>
      </c>
      <c r="H64" s="59">
        <v>1.46994</v>
      </c>
      <c r="I64" s="59">
        <v>1.5257000000000001</v>
      </c>
      <c r="J64" s="59">
        <v>1.5991299999999999</v>
      </c>
      <c r="K64" s="59">
        <v>1.7348399999999999</v>
      </c>
      <c r="L64" s="59">
        <v>1.73952</v>
      </c>
      <c r="M64" s="59">
        <v>1.7652300000000001</v>
      </c>
      <c r="N64" s="59">
        <v>1.72092</v>
      </c>
      <c r="O64" s="59">
        <v>1.76023</v>
      </c>
      <c r="P64" s="59">
        <v>1.72289</v>
      </c>
      <c r="Q64" s="59">
        <v>1.77128</v>
      </c>
      <c r="R64" s="59">
        <v>1.7092499999999999</v>
      </c>
      <c r="S64" s="59">
        <v>1.60731</v>
      </c>
      <c r="T64" s="59">
        <v>1.5546800000000001</v>
      </c>
      <c r="U64" s="59">
        <v>1.61694</v>
      </c>
      <c r="V64" s="59">
        <v>1.71512</v>
      </c>
      <c r="W64" s="59">
        <v>1.89211</v>
      </c>
      <c r="X64" s="59">
        <v>1.5750900000000001</v>
      </c>
      <c r="Y64" s="59">
        <v>1.47617</v>
      </c>
    </row>
    <row r="65" spans="1:25" x14ac:dyDescent="0.2">
      <c r="A65" s="58">
        <v>21</v>
      </c>
      <c r="B65" s="59">
        <v>1.38906</v>
      </c>
      <c r="C65" s="59">
        <v>1.31487</v>
      </c>
      <c r="D65" s="59">
        <v>1.2940400000000001</v>
      </c>
      <c r="E65" s="59">
        <v>1.28993</v>
      </c>
      <c r="F65" s="59">
        <v>1.29779</v>
      </c>
      <c r="G65" s="59">
        <v>1.3108</v>
      </c>
      <c r="H65" s="59">
        <v>1.4182699999999999</v>
      </c>
      <c r="I65" s="59">
        <v>1.5551900000000001</v>
      </c>
      <c r="J65" s="59">
        <v>1.6848399999999999</v>
      </c>
      <c r="K65" s="59">
        <v>1.81203</v>
      </c>
      <c r="L65" s="59">
        <v>1.8143400000000001</v>
      </c>
      <c r="M65" s="59">
        <v>1.89154</v>
      </c>
      <c r="N65" s="59">
        <v>1.8524</v>
      </c>
      <c r="O65" s="59">
        <v>1.8944799999999999</v>
      </c>
      <c r="P65" s="59">
        <v>1.8571599999999999</v>
      </c>
      <c r="Q65" s="59">
        <v>1.8508100000000001</v>
      </c>
      <c r="R65" s="59">
        <v>1.80217</v>
      </c>
      <c r="S65" s="59">
        <v>1.6755500000000001</v>
      </c>
      <c r="T65" s="59">
        <v>1.54834</v>
      </c>
      <c r="U65" s="59">
        <v>1.6638299999999999</v>
      </c>
      <c r="V65" s="59">
        <v>1.75803</v>
      </c>
      <c r="W65" s="59">
        <v>1.8707800000000001</v>
      </c>
      <c r="X65" s="59">
        <v>1.5844</v>
      </c>
      <c r="Y65" s="59">
        <v>1.3901699999999999</v>
      </c>
    </row>
    <row r="66" spans="1:25" x14ac:dyDescent="0.2">
      <c r="A66" s="58">
        <v>22</v>
      </c>
      <c r="B66" s="59">
        <v>1.3735599999999999</v>
      </c>
      <c r="C66" s="59">
        <v>1.33389</v>
      </c>
      <c r="D66" s="59">
        <v>1.3006599999999999</v>
      </c>
      <c r="E66" s="59">
        <v>1.2965100000000001</v>
      </c>
      <c r="F66" s="59">
        <v>1.3128</v>
      </c>
      <c r="G66" s="59">
        <v>1.3370299999999999</v>
      </c>
      <c r="H66" s="59">
        <v>1.4436</v>
      </c>
      <c r="I66" s="59">
        <v>1.6893800000000001</v>
      </c>
      <c r="J66" s="59">
        <v>1.9564699999999999</v>
      </c>
      <c r="K66" s="59">
        <v>2.0761699999999998</v>
      </c>
      <c r="L66" s="59">
        <v>2.0778500000000002</v>
      </c>
      <c r="M66" s="59">
        <v>2.0950299999999999</v>
      </c>
      <c r="N66" s="59">
        <v>2.0279400000000001</v>
      </c>
      <c r="O66" s="59">
        <v>2.0465</v>
      </c>
      <c r="P66" s="59">
        <v>1.9670000000000001</v>
      </c>
      <c r="Q66" s="59">
        <v>1.98763</v>
      </c>
      <c r="R66" s="59">
        <v>1.9373199999999999</v>
      </c>
      <c r="S66" s="59">
        <v>1.7664800000000001</v>
      </c>
      <c r="T66" s="59">
        <v>1.58521</v>
      </c>
      <c r="U66" s="59">
        <v>1.9337899999999999</v>
      </c>
      <c r="V66" s="59">
        <v>1.94916</v>
      </c>
      <c r="W66" s="59">
        <v>1.93686</v>
      </c>
      <c r="X66" s="59">
        <v>1.71167</v>
      </c>
      <c r="Y66" s="59">
        <v>1.4137500000000001</v>
      </c>
    </row>
    <row r="67" spans="1:25" x14ac:dyDescent="0.2">
      <c r="A67" s="58">
        <v>23</v>
      </c>
      <c r="B67" s="59">
        <v>1.36365</v>
      </c>
      <c r="C67" s="59">
        <v>1.2868999999999999</v>
      </c>
      <c r="D67" s="59">
        <v>1.25244</v>
      </c>
      <c r="E67" s="59">
        <v>1.2501800000000001</v>
      </c>
      <c r="F67" s="59">
        <v>1.27345</v>
      </c>
      <c r="G67" s="59">
        <v>1.32379</v>
      </c>
      <c r="H67" s="59">
        <v>1.42564</v>
      </c>
      <c r="I67" s="59">
        <v>1.6862900000000001</v>
      </c>
      <c r="J67" s="59">
        <v>1.7934000000000001</v>
      </c>
      <c r="K67" s="59">
        <v>1.9509399999999999</v>
      </c>
      <c r="L67" s="59">
        <v>1.9511000000000001</v>
      </c>
      <c r="M67" s="59">
        <v>1.97038</v>
      </c>
      <c r="N67" s="59">
        <v>1.9483299999999999</v>
      </c>
      <c r="O67" s="59">
        <v>1.95669</v>
      </c>
      <c r="P67" s="59">
        <v>1.9392100000000001</v>
      </c>
      <c r="Q67" s="59">
        <v>1.9425699999999999</v>
      </c>
      <c r="R67" s="59">
        <v>1.9363600000000001</v>
      </c>
      <c r="S67" s="59">
        <v>1.7942</v>
      </c>
      <c r="T67" s="59">
        <v>1.88476</v>
      </c>
      <c r="U67" s="59">
        <v>1.96312</v>
      </c>
      <c r="V67" s="59">
        <v>1.9839100000000001</v>
      </c>
      <c r="W67" s="59">
        <v>2.0021</v>
      </c>
      <c r="X67" s="59">
        <v>1.6338299999999999</v>
      </c>
      <c r="Y67" s="59">
        <v>1.4005700000000001</v>
      </c>
    </row>
    <row r="68" spans="1:25" x14ac:dyDescent="0.2">
      <c r="A68" s="58">
        <v>24</v>
      </c>
      <c r="B68" s="59">
        <v>1.4128499999999999</v>
      </c>
      <c r="C68" s="59">
        <v>1.35571</v>
      </c>
      <c r="D68" s="59">
        <v>1.2942199999999999</v>
      </c>
      <c r="E68" s="59">
        <v>1.25407</v>
      </c>
      <c r="F68" s="59">
        <v>1.2464599999999999</v>
      </c>
      <c r="G68" s="59">
        <v>1.2388300000000001</v>
      </c>
      <c r="H68" s="59">
        <v>1.34687</v>
      </c>
      <c r="I68" s="59">
        <v>1.4055899999999999</v>
      </c>
      <c r="J68" s="59">
        <v>1.6868700000000001</v>
      </c>
      <c r="K68" s="59">
        <v>1.76257</v>
      </c>
      <c r="L68" s="59">
        <v>1.93371</v>
      </c>
      <c r="M68" s="59">
        <v>1.9344600000000001</v>
      </c>
      <c r="N68" s="59">
        <v>1.93469</v>
      </c>
      <c r="O68" s="59">
        <v>1.93892</v>
      </c>
      <c r="P68" s="59">
        <v>1.8331</v>
      </c>
      <c r="Q68" s="59">
        <v>1.76064</v>
      </c>
      <c r="R68" s="59">
        <v>1.76963</v>
      </c>
      <c r="S68" s="59">
        <v>1.7412099999999999</v>
      </c>
      <c r="T68" s="59">
        <v>1.7678400000000001</v>
      </c>
      <c r="U68" s="59">
        <v>1.9347099999999999</v>
      </c>
      <c r="V68" s="59">
        <v>2.0345900000000001</v>
      </c>
      <c r="W68" s="59">
        <v>1.9337</v>
      </c>
      <c r="X68" s="59">
        <v>1.6557900000000001</v>
      </c>
      <c r="Y68" s="59">
        <v>1.39567</v>
      </c>
    </row>
    <row r="69" spans="1:25" x14ac:dyDescent="0.2">
      <c r="A69" s="58">
        <v>25</v>
      </c>
      <c r="B69" s="59">
        <v>1.3981600000000001</v>
      </c>
      <c r="C69" s="59">
        <v>1.33019</v>
      </c>
      <c r="D69" s="59">
        <v>1.3104100000000001</v>
      </c>
      <c r="E69" s="59">
        <v>1.29518</v>
      </c>
      <c r="F69" s="59">
        <v>1.27671</v>
      </c>
      <c r="G69" s="59">
        <v>1.2612300000000001</v>
      </c>
      <c r="H69" s="59">
        <v>1.3063100000000001</v>
      </c>
      <c r="I69" s="59">
        <v>1.3481099999999999</v>
      </c>
      <c r="J69" s="59">
        <v>1.4845699999999999</v>
      </c>
      <c r="K69" s="59">
        <v>1.7507999999999999</v>
      </c>
      <c r="L69" s="59">
        <v>1.79647</v>
      </c>
      <c r="M69" s="59">
        <v>1.7632699999999999</v>
      </c>
      <c r="N69" s="59">
        <v>1.7567299999999999</v>
      </c>
      <c r="O69" s="59">
        <v>1.7599100000000001</v>
      </c>
      <c r="P69" s="59">
        <v>1.75847</v>
      </c>
      <c r="Q69" s="59">
        <v>1.7594000000000001</v>
      </c>
      <c r="R69" s="59">
        <v>1.7484599999999999</v>
      </c>
      <c r="S69" s="59">
        <v>1.7937700000000001</v>
      </c>
      <c r="T69" s="59">
        <v>1.84642</v>
      </c>
      <c r="U69" s="59">
        <v>1.9343699999999999</v>
      </c>
      <c r="V69" s="59">
        <v>1.93709</v>
      </c>
      <c r="W69" s="59">
        <v>1.93492</v>
      </c>
      <c r="X69" s="59">
        <v>1.73092</v>
      </c>
      <c r="Y69" s="59">
        <v>1.41469</v>
      </c>
    </row>
    <row r="70" spans="1:25" x14ac:dyDescent="0.2">
      <c r="A70" s="58">
        <v>26</v>
      </c>
      <c r="B70" s="59">
        <v>1.3488199999999999</v>
      </c>
      <c r="C70" s="59">
        <v>1.2708600000000001</v>
      </c>
      <c r="D70" s="59">
        <v>1.23231</v>
      </c>
      <c r="E70" s="59">
        <v>1.2283500000000001</v>
      </c>
      <c r="F70" s="59">
        <v>1.24149</v>
      </c>
      <c r="G70" s="59">
        <v>1.27291</v>
      </c>
      <c r="H70" s="59">
        <v>1.4967200000000001</v>
      </c>
      <c r="I70" s="59">
        <v>1.6589799999999999</v>
      </c>
      <c r="J70" s="59">
        <v>1.9178999999999999</v>
      </c>
      <c r="K70" s="59">
        <v>1.9365600000000001</v>
      </c>
      <c r="L70" s="59">
        <v>1.94085</v>
      </c>
      <c r="M70" s="59">
        <v>1.9750000000000001</v>
      </c>
      <c r="N70" s="59">
        <v>1.93449</v>
      </c>
      <c r="O70" s="59">
        <v>1.9342699999999999</v>
      </c>
      <c r="P70" s="59">
        <v>1.9338900000000001</v>
      </c>
      <c r="Q70" s="59">
        <v>1.93676</v>
      </c>
      <c r="R70" s="59">
        <v>1.93943</v>
      </c>
      <c r="S70" s="59">
        <v>1.8145500000000001</v>
      </c>
      <c r="T70" s="59">
        <v>1.66818</v>
      </c>
      <c r="U70" s="59">
        <v>1.8044800000000001</v>
      </c>
      <c r="V70" s="59">
        <v>1.8503000000000001</v>
      </c>
      <c r="W70" s="59">
        <v>1.9352799999999999</v>
      </c>
      <c r="X70" s="59">
        <v>1.6419699999999999</v>
      </c>
      <c r="Y70" s="59">
        <v>1.3704099999999999</v>
      </c>
    </row>
    <row r="71" spans="1:25" x14ac:dyDescent="0.2">
      <c r="A71" s="58">
        <v>27</v>
      </c>
      <c r="B71" s="59">
        <v>1.3354999999999999</v>
      </c>
      <c r="C71" s="59">
        <v>1.2518800000000001</v>
      </c>
      <c r="D71" s="59">
        <v>1.23211</v>
      </c>
      <c r="E71" s="59">
        <v>1.2192700000000001</v>
      </c>
      <c r="F71" s="59">
        <v>1.2412000000000001</v>
      </c>
      <c r="G71" s="59">
        <v>1.2776000000000001</v>
      </c>
      <c r="H71" s="59">
        <v>1.45909</v>
      </c>
      <c r="I71" s="59">
        <v>1.7420199999999999</v>
      </c>
      <c r="J71" s="59">
        <v>1.9788600000000001</v>
      </c>
      <c r="K71" s="59">
        <v>2.1531799999999999</v>
      </c>
      <c r="L71" s="59">
        <v>2.1701299999999999</v>
      </c>
      <c r="M71" s="59">
        <v>2.1881300000000001</v>
      </c>
      <c r="N71" s="59">
        <v>2.1662599999999999</v>
      </c>
      <c r="O71" s="59">
        <v>2.18628</v>
      </c>
      <c r="P71" s="59">
        <v>2.16289</v>
      </c>
      <c r="Q71" s="59">
        <v>2.1905399999999999</v>
      </c>
      <c r="R71" s="59">
        <v>2.18702</v>
      </c>
      <c r="S71" s="59">
        <v>2.06406</v>
      </c>
      <c r="T71" s="59">
        <v>1.94136</v>
      </c>
      <c r="U71" s="59">
        <v>2.0770300000000002</v>
      </c>
      <c r="V71" s="59">
        <v>2.1208100000000001</v>
      </c>
      <c r="W71" s="59">
        <v>2.2084199999999998</v>
      </c>
      <c r="X71" s="59">
        <v>1.9366000000000001</v>
      </c>
      <c r="Y71" s="59">
        <v>1.45147</v>
      </c>
    </row>
    <row r="72" spans="1:25" x14ac:dyDescent="0.2">
      <c r="A72" s="58">
        <v>28</v>
      </c>
      <c r="B72" s="59">
        <v>1.4065799999999999</v>
      </c>
      <c r="C72" s="59">
        <v>1.3342499999999999</v>
      </c>
      <c r="D72" s="59">
        <v>1.29114</v>
      </c>
      <c r="E72" s="59">
        <v>1.2898099999999999</v>
      </c>
      <c r="F72" s="59">
        <v>1.28596</v>
      </c>
      <c r="G72" s="59">
        <v>1.31874</v>
      </c>
      <c r="H72" s="59">
        <v>1.5456399999999999</v>
      </c>
      <c r="I72" s="59">
        <v>1.6569700000000001</v>
      </c>
      <c r="J72" s="59">
        <v>1.8650800000000001</v>
      </c>
      <c r="K72" s="59">
        <v>2.1257600000000001</v>
      </c>
      <c r="L72" s="59">
        <v>2.1420400000000002</v>
      </c>
      <c r="M72" s="59">
        <v>1.9030499999999999</v>
      </c>
      <c r="N72" s="59">
        <v>1.8870899999999999</v>
      </c>
      <c r="O72" s="59">
        <v>1.8994899999999999</v>
      </c>
      <c r="P72" s="59">
        <v>1.9057200000000001</v>
      </c>
      <c r="Q72" s="59">
        <v>1.9062600000000001</v>
      </c>
      <c r="R72" s="59">
        <v>1.8918200000000001</v>
      </c>
      <c r="S72" s="59">
        <v>1.7757499999999999</v>
      </c>
      <c r="T72" s="59">
        <v>1.7784599999999999</v>
      </c>
      <c r="U72" s="59">
        <v>1.81</v>
      </c>
      <c r="V72" s="59">
        <v>1.8635600000000001</v>
      </c>
      <c r="W72" s="59">
        <v>1.83894</v>
      </c>
      <c r="X72" s="59">
        <v>1.7579400000000001</v>
      </c>
      <c r="Y72" s="59">
        <v>1.4768399999999999</v>
      </c>
    </row>
    <row r="73" spans="1:25" x14ac:dyDescent="0.2">
      <c r="A73" s="58">
        <v>29</v>
      </c>
      <c r="B73" s="59">
        <v>1.3833500000000001</v>
      </c>
      <c r="C73" s="59">
        <v>1.3757999999999999</v>
      </c>
      <c r="D73" s="59">
        <v>1.28962</v>
      </c>
      <c r="E73" s="59">
        <v>1.2829299999999999</v>
      </c>
      <c r="F73" s="59">
        <v>1.29559</v>
      </c>
      <c r="G73" s="59">
        <v>1.30863</v>
      </c>
      <c r="H73" s="59">
        <v>1.4780500000000001</v>
      </c>
      <c r="I73" s="59">
        <v>1.67188</v>
      </c>
      <c r="J73" s="59">
        <v>1.78505</v>
      </c>
      <c r="K73" s="59">
        <v>1.8924700000000001</v>
      </c>
      <c r="L73" s="59">
        <v>1.85894</v>
      </c>
      <c r="M73" s="59">
        <v>1.9505600000000001</v>
      </c>
      <c r="N73" s="59">
        <v>1.93512</v>
      </c>
      <c r="O73" s="59">
        <v>1.95766</v>
      </c>
      <c r="P73" s="59">
        <v>1.9484600000000001</v>
      </c>
      <c r="Q73" s="59">
        <v>1.9621999999999999</v>
      </c>
      <c r="R73" s="59">
        <v>1.9201999999999999</v>
      </c>
      <c r="S73" s="59">
        <v>1.81185</v>
      </c>
      <c r="T73" s="59">
        <v>1.72498</v>
      </c>
      <c r="U73" s="59">
        <v>1.8185800000000001</v>
      </c>
      <c r="V73" s="59">
        <v>1.9364300000000001</v>
      </c>
      <c r="W73" s="59">
        <v>1.98258</v>
      </c>
      <c r="X73" s="59">
        <v>1.8123100000000001</v>
      </c>
      <c r="Y73" s="59">
        <v>1.4050800000000001</v>
      </c>
    </row>
    <row r="74" spans="1:25" x14ac:dyDescent="0.2">
      <c r="A74" s="58">
        <v>30</v>
      </c>
      <c r="B74" s="59">
        <v>1.43594</v>
      </c>
      <c r="C74" s="59">
        <v>1.3657600000000001</v>
      </c>
      <c r="D74" s="59">
        <v>1.2922400000000001</v>
      </c>
      <c r="E74" s="59">
        <v>1.2961800000000001</v>
      </c>
      <c r="F74" s="59">
        <v>1.3137700000000001</v>
      </c>
      <c r="G74" s="59">
        <v>1.37297</v>
      </c>
      <c r="H74" s="59">
        <v>1.54501</v>
      </c>
      <c r="I74" s="59">
        <v>1.7261</v>
      </c>
      <c r="J74" s="59">
        <v>1.9350000000000001</v>
      </c>
      <c r="K74" s="59">
        <v>1.99732</v>
      </c>
      <c r="L74" s="59">
        <v>2.06684</v>
      </c>
      <c r="M74" s="59">
        <v>2.2104200000000001</v>
      </c>
      <c r="N74" s="59">
        <v>2.1290100000000001</v>
      </c>
      <c r="O74" s="59">
        <v>2.1690499999999999</v>
      </c>
      <c r="P74" s="59">
        <v>2.1772499999999999</v>
      </c>
      <c r="Q74" s="59">
        <v>2.2095699999999998</v>
      </c>
      <c r="R74" s="59">
        <v>2.18845</v>
      </c>
      <c r="S74" s="59">
        <v>1.96356</v>
      </c>
      <c r="T74" s="59">
        <v>1.83222</v>
      </c>
      <c r="U74" s="59">
        <v>1.9472100000000001</v>
      </c>
      <c r="V74" s="59">
        <v>2.1494200000000001</v>
      </c>
      <c r="W74" s="59">
        <v>2.2802199999999999</v>
      </c>
      <c r="X74" s="59">
        <v>1.9886299999999999</v>
      </c>
      <c r="Y74" s="59">
        <v>1.7815700000000001</v>
      </c>
    </row>
    <row r="75" spans="1:25" x14ac:dyDescent="0.2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 x14ac:dyDescent="0.2">
      <c r="A78" s="87" t="s">
        <v>30</v>
      </c>
      <c r="B78" s="89" t="s">
        <v>57</v>
      </c>
      <c r="C78" s="90"/>
      <c r="D78" s="90"/>
      <c r="E78" s="90"/>
      <c r="F78" s="90"/>
      <c r="G78" s="90"/>
      <c r="H78" s="90"/>
      <c r="I78" s="90"/>
      <c r="J78" s="90"/>
      <c r="K78" s="90"/>
      <c r="L78" s="90"/>
      <c r="M78" s="90"/>
      <c r="N78" s="90"/>
      <c r="O78" s="90"/>
      <c r="P78" s="90"/>
      <c r="Q78" s="90"/>
      <c r="R78" s="90"/>
      <c r="S78" s="90"/>
      <c r="T78" s="90"/>
      <c r="U78" s="90"/>
      <c r="V78" s="90"/>
      <c r="W78" s="90"/>
      <c r="X78" s="90"/>
      <c r="Y78" s="91"/>
    </row>
    <row r="79" spans="1:25" x14ac:dyDescent="0.2">
      <c r="A79" s="88"/>
      <c r="B79" s="57" t="s">
        <v>32</v>
      </c>
      <c r="C79" s="57" t="s">
        <v>33</v>
      </c>
      <c r="D79" s="57" t="s">
        <v>34</v>
      </c>
      <c r="E79" s="57" t="s">
        <v>35</v>
      </c>
      <c r="F79" s="57" t="s">
        <v>36</v>
      </c>
      <c r="G79" s="57" t="s">
        <v>37</v>
      </c>
      <c r="H79" s="57" t="s">
        <v>38</v>
      </c>
      <c r="I79" s="57" t="s">
        <v>39</v>
      </c>
      <c r="J79" s="57" t="s">
        <v>40</v>
      </c>
      <c r="K79" s="57" t="s">
        <v>41</v>
      </c>
      <c r="L79" s="57" t="s">
        <v>42</v>
      </c>
      <c r="M79" s="57" t="s">
        <v>43</v>
      </c>
      <c r="N79" s="57" t="s">
        <v>44</v>
      </c>
      <c r="O79" s="57" t="s">
        <v>45</v>
      </c>
      <c r="P79" s="57" t="s">
        <v>46</v>
      </c>
      <c r="Q79" s="57" t="s">
        <v>47</v>
      </c>
      <c r="R79" s="57" t="s">
        <v>48</v>
      </c>
      <c r="S79" s="57" t="s">
        <v>49</v>
      </c>
      <c r="T79" s="57" t="s">
        <v>50</v>
      </c>
      <c r="U79" s="57" t="s">
        <v>51</v>
      </c>
      <c r="V79" s="57" t="s">
        <v>52</v>
      </c>
      <c r="W79" s="57" t="s">
        <v>53</v>
      </c>
      <c r="X79" s="57" t="s">
        <v>54</v>
      </c>
      <c r="Y79" s="57" t="s">
        <v>55</v>
      </c>
    </row>
    <row r="80" spans="1:25" x14ac:dyDescent="0.2">
      <c r="A80" s="58">
        <v>1</v>
      </c>
      <c r="B80" s="59">
        <v>1.36785</v>
      </c>
      <c r="C80" s="59">
        <v>1.2967299999999999</v>
      </c>
      <c r="D80" s="59">
        <v>1.28942</v>
      </c>
      <c r="E80" s="59">
        <v>1.31023</v>
      </c>
      <c r="F80" s="59">
        <v>1.36087</v>
      </c>
      <c r="G80" s="59">
        <v>1.45957</v>
      </c>
      <c r="H80" s="59">
        <v>1.7696000000000001</v>
      </c>
      <c r="I80" s="59">
        <v>1.83768</v>
      </c>
      <c r="J80" s="59">
        <v>1.9903</v>
      </c>
      <c r="K80" s="59">
        <v>2.0708000000000002</v>
      </c>
      <c r="L80" s="59">
        <v>2.08569</v>
      </c>
      <c r="M80" s="59">
        <v>2.04284</v>
      </c>
      <c r="N80" s="59">
        <v>1.99187</v>
      </c>
      <c r="O80" s="59">
        <v>1.99386</v>
      </c>
      <c r="P80" s="59">
        <v>1.98864</v>
      </c>
      <c r="Q80" s="59">
        <v>2.01017</v>
      </c>
      <c r="R80" s="59">
        <v>1.9867300000000001</v>
      </c>
      <c r="S80" s="59">
        <v>1.9466699999999999</v>
      </c>
      <c r="T80" s="59">
        <v>1.97234</v>
      </c>
      <c r="U80" s="59">
        <v>2.0382799999999999</v>
      </c>
      <c r="V80" s="59">
        <v>2.0055999999999998</v>
      </c>
      <c r="W80" s="59">
        <v>2.0153300000000001</v>
      </c>
      <c r="X80" s="59">
        <v>1.9239599999999999</v>
      </c>
      <c r="Y80" s="59">
        <v>1.44668</v>
      </c>
    </row>
    <row r="81" spans="1:25" x14ac:dyDescent="0.2">
      <c r="A81" s="58">
        <v>2</v>
      </c>
      <c r="B81" s="59">
        <v>1.4093199999999999</v>
      </c>
      <c r="C81" s="59">
        <v>1.3458699999999999</v>
      </c>
      <c r="D81" s="59">
        <v>1.3154300000000001</v>
      </c>
      <c r="E81" s="59">
        <v>1.3428899999999999</v>
      </c>
      <c r="F81" s="59">
        <v>1.38324</v>
      </c>
      <c r="G81" s="59">
        <v>1.4655199999999999</v>
      </c>
      <c r="H81" s="59">
        <v>1.7728999999999999</v>
      </c>
      <c r="I81" s="59">
        <v>1.9484900000000001</v>
      </c>
      <c r="J81" s="59">
        <v>2.0268199999999998</v>
      </c>
      <c r="K81" s="59">
        <v>2.1335799999999998</v>
      </c>
      <c r="L81" s="59">
        <v>2.1581299999999999</v>
      </c>
      <c r="M81" s="59">
        <v>2.0854300000000001</v>
      </c>
      <c r="N81" s="59">
        <v>2.0265399999999998</v>
      </c>
      <c r="O81" s="59">
        <v>2.0364200000000001</v>
      </c>
      <c r="P81" s="59">
        <v>2.0293800000000002</v>
      </c>
      <c r="Q81" s="59">
        <v>2.0525099999999998</v>
      </c>
      <c r="R81" s="59">
        <v>2.0327600000000001</v>
      </c>
      <c r="S81" s="59">
        <v>2.0134400000000001</v>
      </c>
      <c r="T81" s="59">
        <v>2.0133100000000002</v>
      </c>
      <c r="U81" s="59">
        <v>2.03939</v>
      </c>
      <c r="V81" s="59">
        <v>2.0416099999999999</v>
      </c>
      <c r="W81" s="59">
        <v>2.0297700000000001</v>
      </c>
      <c r="X81" s="59">
        <v>1.97478</v>
      </c>
      <c r="Y81" s="59">
        <v>1.5746899999999999</v>
      </c>
    </row>
    <row r="82" spans="1:25" x14ac:dyDescent="0.2">
      <c r="A82" s="58">
        <v>3</v>
      </c>
      <c r="B82" s="59">
        <v>1.7508699999999999</v>
      </c>
      <c r="C82" s="59">
        <v>1.5009399999999999</v>
      </c>
      <c r="D82" s="59">
        <v>1.4793099999999999</v>
      </c>
      <c r="E82" s="59">
        <v>1.47604</v>
      </c>
      <c r="F82" s="59">
        <v>1.4845999999999999</v>
      </c>
      <c r="G82" s="59">
        <v>1.4996700000000001</v>
      </c>
      <c r="H82" s="59">
        <v>1.5473399999999999</v>
      </c>
      <c r="I82" s="59">
        <v>1.6431500000000001</v>
      </c>
      <c r="J82" s="59">
        <v>1.9588099999999999</v>
      </c>
      <c r="K82" s="59">
        <v>2.0172099999999999</v>
      </c>
      <c r="L82" s="59">
        <v>1.94407</v>
      </c>
      <c r="M82" s="59">
        <v>1.9886600000000001</v>
      </c>
      <c r="N82" s="59">
        <v>1.9729300000000001</v>
      </c>
      <c r="O82" s="59">
        <v>1.9505999999999999</v>
      </c>
      <c r="P82" s="59">
        <v>1.9353199999999999</v>
      </c>
      <c r="Q82" s="59">
        <v>1.92601</v>
      </c>
      <c r="R82" s="59">
        <v>1.9284399999999999</v>
      </c>
      <c r="S82" s="59">
        <v>1.92919</v>
      </c>
      <c r="T82" s="59">
        <v>1.95112</v>
      </c>
      <c r="U82" s="59">
        <v>2.1209500000000001</v>
      </c>
      <c r="V82" s="59">
        <v>2.1386099999999999</v>
      </c>
      <c r="W82" s="59">
        <v>2.03539</v>
      </c>
      <c r="X82" s="59">
        <v>2.0098099999999999</v>
      </c>
      <c r="Y82" s="59">
        <v>1.6128</v>
      </c>
    </row>
    <row r="83" spans="1:25" x14ac:dyDescent="0.2">
      <c r="A83" s="58">
        <v>4</v>
      </c>
      <c r="B83" s="59">
        <v>1.4553400000000001</v>
      </c>
      <c r="C83" s="59">
        <v>1.42839</v>
      </c>
      <c r="D83" s="59">
        <v>1.38629</v>
      </c>
      <c r="E83" s="59">
        <v>1.37808</v>
      </c>
      <c r="F83" s="59">
        <v>1.38459</v>
      </c>
      <c r="G83" s="59">
        <v>1.3974</v>
      </c>
      <c r="H83" s="59">
        <v>1.4551099999999999</v>
      </c>
      <c r="I83" s="59">
        <v>1.47278</v>
      </c>
      <c r="J83" s="59">
        <v>1.6943299999999999</v>
      </c>
      <c r="K83" s="59">
        <v>1.9711000000000001</v>
      </c>
      <c r="L83" s="59">
        <v>1.9939100000000001</v>
      </c>
      <c r="M83" s="59">
        <v>1.9954000000000001</v>
      </c>
      <c r="N83" s="59">
        <v>1.99142</v>
      </c>
      <c r="O83" s="59">
        <v>1.9799199999999999</v>
      </c>
      <c r="P83" s="59">
        <v>1.97495</v>
      </c>
      <c r="Q83" s="59">
        <v>1.9711000000000001</v>
      </c>
      <c r="R83" s="59">
        <v>1.9717499999999999</v>
      </c>
      <c r="S83" s="59">
        <v>1.9634499999999999</v>
      </c>
      <c r="T83" s="59">
        <v>2.0106199999999999</v>
      </c>
      <c r="U83" s="59">
        <v>2.08575</v>
      </c>
      <c r="V83" s="59">
        <v>2.0830299999999999</v>
      </c>
      <c r="W83" s="59">
        <v>2.03078</v>
      </c>
      <c r="X83" s="59">
        <v>1.97052</v>
      </c>
      <c r="Y83" s="59">
        <v>1.49895</v>
      </c>
    </row>
    <row r="84" spans="1:25" x14ac:dyDescent="0.2">
      <c r="A84" s="58">
        <v>5</v>
      </c>
      <c r="B84" s="59">
        <v>1.49621</v>
      </c>
      <c r="C84" s="59">
        <v>1.4047799999999999</v>
      </c>
      <c r="D84" s="59">
        <v>1.3896599999999999</v>
      </c>
      <c r="E84" s="59">
        <v>1.39198</v>
      </c>
      <c r="F84" s="59">
        <v>1.4223300000000001</v>
      </c>
      <c r="G84" s="59">
        <v>1.5273600000000001</v>
      </c>
      <c r="H84" s="59">
        <v>1.88178</v>
      </c>
      <c r="I84" s="59">
        <v>1.96549</v>
      </c>
      <c r="J84" s="59">
        <v>2.2734299999999998</v>
      </c>
      <c r="K84" s="59">
        <v>2.3770799999999999</v>
      </c>
      <c r="L84" s="59">
        <v>2.3774899999999999</v>
      </c>
      <c r="M84" s="59">
        <v>2.3772899999999999</v>
      </c>
      <c r="N84" s="59">
        <v>2.3604400000000001</v>
      </c>
      <c r="O84" s="59">
        <v>2.3708499999999999</v>
      </c>
      <c r="P84" s="59">
        <v>2.3709699999999998</v>
      </c>
      <c r="Q84" s="59">
        <v>2.3596400000000002</v>
      </c>
      <c r="R84" s="59">
        <v>2.3392300000000001</v>
      </c>
      <c r="S84" s="59">
        <v>2.3241399999999999</v>
      </c>
      <c r="T84" s="59">
        <v>2.3034699999999999</v>
      </c>
      <c r="U84" s="59">
        <v>2.3510399999999998</v>
      </c>
      <c r="V84" s="59">
        <v>2.35033</v>
      </c>
      <c r="W84" s="59">
        <v>2.3379699999999999</v>
      </c>
      <c r="X84" s="59">
        <v>1.9385600000000001</v>
      </c>
      <c r="Y84" s="59">
        <v>1.52925</v>
      </c>
    </row>
    <row r="85" spans="1:25" x14ac:dyDescent="0.2">
      <c r="A85" s="58">
        <v>6</v>
      </c>
      <c r="B85" s="59">
        <v>1.4796100000000001</v>
      </c>
      <c r="C85" s="59">
        <v>1.39907</v>
      </c>
      <c r="D85" s="59">
        <v>1.37958</v>
      </c>
      <c r="E85" s="59">
        <v>1.38764</v>
      </c>
      <c r="F85" s="59">
        <v>1.4318599999999999</v>
      </c>
      <c r="G85" s="59">
        <v>1.5755699999999999</v>
      </c>
      <c r="H85" s="59">
        <v>1.86006</v>
      </c>
      <c r="I85" s="59">
        <v>2.0391400000000002</v>
      </c>
      <c r="J85" s="59">
        <v>2.1739799999999998</v>
      </c>
      <c r="K85" s="59">
        <v>2.2570899999999998</v>
      </c>
      <c r="L85" s="59">
        <v>2.26485</v>
      </c>
      <c r="M85" s="59">
        <v>2.2778100000000001</v>
      </c>
      <c r="N85" s="59">
        <v>2.2460499999999999</v>
      </c>
      <c r="O85" s="59">
        <v>2.2563</v>
      </c>
      <c r="P85" s="59">
        <v>2.2523399999999998</v>
      </c>
      <c r="Q85" s="59">
        <v>2.2425099999999998</v>
      </c>
      <c r="R85" s="59">
        <v>2.1981099999999998</v>
      </c>
      <c r="S85" s="59">
        <v>2.1659700000000002</v>
      </c>
      <c r="T85" s="59">
        <v>2.1523300000000001</v>
      </c>
      <c r="U85" s="59">
        <v>2.2540300000000002</v>
      </c>
      <c r="V85" s="59">
        <v>2.2489300000000001</v>
      </c>
      <c r="W85" s="59">
        <v>2.18818</v>
      </c>
      <c r="X85" s="59">
        <v>2.03721</v>
      </c>
      <c r="Y85" s="59">
        <v>1.6963200000000001</v>
      </c>
    </row>
    <row r="86" spans="1:25" x14ac:dyDescent="0.2">
      <c r="A86" s="58">
        <v>7</v>
      </c>
      <c r="B86" s="59">
        <v>1.4606399999999999</v>
      </c>
      <c r="C86" s="59">
        <v>1.45895</v>
      </c>
      <c r="D86" s="59">
        <v>1.4393199999999999</v>
      </c>
      <c r="E86" s="59">
        <v>1.44834</v>
      </c>
      <c r="F86" s="59">
        <v>1.48678</v>
      </c>
      <c r="G86" s="59">
        <v>1.53305</v>
      </c>
      <c r="H86" s="59">
        <v>1.8482799999999999</v>
      </c>
      <c r="I86" s="59">
        <v>1.98763</v>
      </c>
      <c r="J86" s="59">
        <v>2.1484299999999998</v>
      </c>
      <c r="K86" s="59">
        <v>2.2079300000000002</v>
      </c>
      <c r="L86" s="59">
        <v>2.2274699999999998</v>
      </c>
      <c r="M86" s="59">
        <v>2.2019000000000002</v>
      </c>
      <c r="N86" s="59">
        <v>2.1720000000000002</v>
      </c>
      <c r="O86" s="59">
        <v>2.1928800000000002</v>
      </c>
      <c r="P86" s="59">
        <v>2.1960199999999999</v>
      </c>
      <c r="Q86" s="59">
        <v>2.1975099999999999</v>
      </c>
      <c r="R86" s="59">
        <v>2.18452</v>
      </c>
      <c r="S86" s="59">
        <v>2.1497700000000002</v>
      </c>
      <c r="T86" s="59">
        <v>2.16337</v>
      </c>
      <c r="U86" s="59">
        <v>2.2371599999999998</v>
      </c>
      <c r="V86" s="59">
        <v>2.2454900000000002</v>
      </c>
      <c r="W86" s="59">
        <v>2.2393100000000001</v>
      </c>
      <c r="X86" s="59">
        <v>1.96915</v>
      </c>
      <c r="Y86" s="59">
        <v>1.48289</v>
      </c>
    </row>
    <row r="87" spans="1:25" x14ac:dyDescent="0.2">
      <c r="A87" s="58">
        <v>8</v>
      </c>
      <c r="B87" s="59">
        <v>1.51139</v>
      </c>
      <c r="C87" s="59">
        <v>1.4722</v>
      </c>
      <c r="D87" s="59">
        <v>1.4490400000000001</v>
      </c>
      <c r="E87" s="59">
        <v>1.45882</v>
      </c>
      <c r="F87" s="59">
        <v>1.4838800000000001</v>
      </c>
      <c r="G87" s="59">
        <v>1.51647</v>
      </c>
      <c r="H87" s="59">
        <v>1.8414699999999999</v>
      </c>
      <c r="I87" s="59">
        <v>1.9809600000000001</v>
      </c>
      <c r="J87" s="59">
        <v>2.21652</v>
      </c>
      <c r="K87" s="59">
        <v>2.3422100000000001</v>
      </c>
      <c r="L87" s="59">
        <v>2.3512599999999999</v>
      </c>
      <c r="M87" s="59">
        <v>2.3478400000000001</v>
      </c>
      <c r="N87" s="59">
        <v>2.34111</v>
      </c>
      <c r="O87" s="59">
        <v>2.3582100000000001</v>
      </c>
      <c r="P87" s="59">
        <v>2.3520699999999999</v>
      </c>
      <c r="Q87" s="59">
        <v>2.3036099999999999</v>
      </c>
      <c r="R87" s="59">
        <v>2.2717100000000001</v>
      </c>
      <c r="S87" s="59">
        <v>2.31616</v>
      </c>
      <c r="T87" s="59">
        <v>2.3119200000000002</v>
      </c>
      <c r="U87" s="59">
        <v>2.3615599999999999</v>
      </c>
      <c r="V87" s="59">
        <v>2.38232</v>
      </c>
      <c r="W87" s="59">
        <v>2.3184300000000002</v>
      </c>
      <c r="X87" s="59">
        <v>2.1669399999999999</v>
      </c>
      <c r="Y87" s="59">
        <v>1.74017</v>
      </c>
    </row>
    <row r="88" spans="1:25" x14ac:dyDescent="0.2">
      <c r="A88" s="58">
        <v>9</v>
      </c>
      <c r="B88" s="59">
        <v>1.6259399999999999</v>
      </c>
      <c r="C88" s="59">
        <v>1.52712</v>
      </c>
      <c r="D88" s="59">
        <v>1.48583</v>
      </c>
      <c r="E88" s="59">
        <v>1.4776499999999999</v>
      </c>
      <c r="F88" s="59">
        <v>1.49773</v>
      </c>
      <c r="G88" s="59">
        <v>1.5692699999999999</v>
      </c>
      <c r="H88" s="59">
        <v>1.8716999999999999</v>
      </c>
      <c r="I88" s="59">
        <v>2.0333600000000001</v>
      </c>
      <c r="J88" s="59">
        <v>2.21496</v>
      </c>
      <c r="K88" s="59">
        <v>2.3942399999999999</v>
      </c>
      <c r="L88" s="59">
        <v>2.40482</v>
      </c>
      <c r="M88" s="59">
        <v>2.2589000000000001</v>
      </c>
      <c r="N88" s="59">
        <v>2.23739</v>
      </c>
      <c r="O88" s="59">
        <v>2.2502800000000001</v>
      </c>
      <c r="P88" s="59">
        <v>2.2383700000000002</v>
      </c>
      <c r="Q88" s="59">
        <v>2.2038000000000002</v>
      </c>
      <c r="R88" s="59">
        <v>2.1140699999999999</v>
      </c>
      <c r="S88" s="59">
        <v>2.1384699999999999</v>
      </c>
      <c r="T88" s="59">
        <v>2.1547700000000001</v>
      </c>
      <c r="U88" s="59">
        <v>2.2972399999999999</v>
      </c>
      <c r="V88" s="59">
        <v>2.24654</v>
      </c>
      <c r="W88" s="59">
        <v>2.2473299999999998</v>
      </c>
      <c r="X88" s="59">
        <v>2.1651899999999999</v>
      </c>
      <c r="Y88" s="59">
        <v>1.9392199999999999</v>
      </c>
    </row>
    <row r="89" spans="1:25" x14ac:dyDescent="0.2">
      <c r="A89" s="58">
        <v>10</v>
      </c>
      <c r="B89" s="59">
        <v>1.8759399999999999</v>
      </c>
      <c r="C89" s="59">
        <v>1.6243000000000001</v>
      </c>
      <c r="D89" s="59">
        <v>1.5414099999999999</v>
      </c>
      <c r="E89" s="59">
        <v>1.54738</v>
      </c>
      <c r="F89" s="59">
        <v>1.56054</v>
      </c>
      <c r="G89" s="59">
        <v>1.6058300000000001</v>
      </c>
      <c r="H89" s="59">
        <v>1.7084699999999999</v>
      </c>
      <c r="I89" s="59">
        <v>1.9067000000000001</v>
      </c>
      <c r="J89" s="59">
        <v>2.07517</v>
      </c>
      <c r="K89" s="59">
        <v>2.2050999999999998</v>
      </c>
      <c r="L89" s="59">
        <v>2.2717700000000001</v>
      </c>
      <c r="M89" s="59">
        <v>2.2755700000000001</v>
      </c>
      <c r="N89" s="59">
        <v>2.2614100000000001</v>
      </c>
      <c r="O89" s="59">
        <v>2.2572700000000001</v>
      </c>
      <c r="P89" s="59">
        <v>2.2340399999999998</v>
      </c>
      <c r="Q89" s="59">
        <v>2.2207499999999998</v>
      </c>
      <c r="R89" s="59">
        <v>2.2077800000000001</v>
      </c>
      <c r="S89" s="59">
        <v>2.22227</v>
      </c>
      <c r="T89" s="59">
        <v>2.22323</v>
      </c>
      <c r="U89" s="59">
        <v>2.3177599999999998</v>
      </c>
      <c r="V89" s="59">
        <v>2.3475999999999999</v>
      </c>
      <c r="W89" s="59">
        <v>2.3286199999999999</v>
      </c>
      <c r="X89" s="59">
        <v>2.1821199999999998</v>
      </c>
      <c r="Y89" s="59">
        <v>1.9564600000000001</v>
      </c>
    </row>
    <row r="90" spans="1:25" x14ac:dyDescent="0.2">
      <c r="A90" s="58">
        <v>11</v>
      </c>
      <c r="B90" s="59">
        <v>1.7881499999999999</v>
      </c>
      <c r="C90" s="59">
        <v>1.58413</v>
      </c>
      <c r="D90" s="59">
        <v>1.5387</v>
      </c>
      <c r="E90" s="59">
        <v>1.51583</v>
      </c>
      <c r="F90" s="59">
        <v>1.50146</v>
      </c>
      <c r="G90" s="59">
        <v>1.50596</v>
      </c>
      <c r="H90" s="59">
        <v>1.51677</v>
      </c>
      <c r="I90" s="59">
        <v>1.5464899999999999</v>
      </c>
      <c r="J90" s="59">
        <v>1.8639600000000001</v>
      </c>
      <c r="K90" s="59">
        <v>1.91625</v>
      </c>
      <c r="L90" s="59">
        <v>1.9505600000000001</v>
      </c>
      <c r="M90" s="59">
        <v>1.95868</v>
      </c>
      <c r="N90" s="59">
        <v>1.9521200000000001</v>
      </c>
      <c r="O90" s="59">
        <v>1.9430099999999999</v>
      </c>
      <c r="P90" s="59">
        <v>1.9308399999999999</v>
      </c>
      <c r="Q90" s="59">
        <v>1.9211800000000001</v>
      </c>
      <c r="R90" s="59">
        <v>1.9218900000000001</v>
      </c>
      <c r="S90" s="59">
        <v>1.9371499999999999</v>
      </c>
      <c r="T90" s="59">
        <v>1.95035</v>
      </c>
      <c r="U90" s="59">
        <v>1.99342</v>
      </c>
      <c r="V90" s="59">
        <v>2.0404100000000001</v>
      </c>
      <c r="W90" s="59">
        <v>2.0143800000000001</v>
      </c>
      <c r="X90" s="59">
        <v>1.95621</v>
      </c>
      <c r="Y90" s="59">
        <v>1.68845</v>
      </c>
    </row>
    <row r="91" spans="1:25" x14ac:dyDescent="0.2">
      <c r="A91" s="58">
        <v>12</v>
      </c>
      <c r="B91" s="59">
        <v>1.6371599999999999</v>
      </c>
      <c r="C91" s="59">
        <v>1.4975099999999999</v>
      </c>
      <c r="D91" s="59">
        <v>1.4745900000000001</v>
      </c>
      <c r="E91" s="59">
        <v>1.46627</v>
      </c>
      <c r="F91" s="59">
        <v>1.48027</v>
      </c>
      <c r="G91" s="59">
        <v>1.5614600000000001</v>
      </c>
      <c r="H91" s="59">
        <v>1.8483499999999999</v>
      </c>
      <c r="I91" s="59">
        <v>1.94034</v>
      </c>
      <c r="J91" s="59">
        <v>2.1837399999999998</v>
      </c>
      <c r="K91" s="59">
        <v>2.2512500000000002</v>
      </c>
      <c r="L91" s="59">
        <v>2.2628599999999999</v>
      </c>
      <c r="M91" s="59">
        <v>2.3164699999999998</v>
      </c>
      <c r="N91" s="59">
        <v>2.2570399999999999</v>
      </c>
      <c r="O91" s="59">
        <v>2.2688700000000002</v>
      </c>
      <c r="P91" s="59">
        <v>2.2561800000000001</v>
      </c>
      <c r="Q91" s="59">
        <v>2.2726299999999999</v>
      </c>
      <c r="R91" s="59">
        <v>2.2446799999999998</v>
      </c>
      <c r="S91" s="59">
        <v>2.19659</v>
      </c>
      <c r="T91" s="59">
        <v>2.15795</v>
      </c>
      <c r="U91" s="59">
        <v>2.2974800000000002</v>
      </c>
      <c r="V91" s="59">
        <v>2.3054999999999999</v>
      </c>
      <c r="W91" s="59">
        <v>2.2636099999999999</v>
      </c>
      <c r="X91" s="59">
        <v>2.1287400000000001</v>
      </c>
      <c r="Y91" s="59">
        <v>1.87409</v>
      </c>
    </row>
    <row r="92" spans="1:25" x14ac:dyDescent="0.2">
      <c r="A92" s="58">
        <v>13</v>
      </c>
      <c r="B92" s="59">
        <v>1.58972</v>
      </c>
      <c r="C92" s="59">
        <v>1.53325</v>
      </c>
      <c r="D92" s="59">
        <v>1.5053099999999999</v>
      </c>
      <c r="E92" s="59">
        <v>1.50118</v>
      </c>
      <c r="F92" s="59">
        <v>1.5289699999999999</v>
      </c>
      <c r="G92" s="59">
        <v>1.6060000000000001</v>
      </c>
      <c r="H92" s="59">
        <v>1.8778699999999999</v>
      </c>
      <c r="I92" s="59">
        <v>1.92919</v>
      </c>
      <c r="J92" s="59">
        <v>2.0317599999999998</v>
      </c>
      <c r="K92" s="59">
        <v>2.0515599999999998</v>
      </c>
      <c r="L92" s="59">
        <v>2.0621200000000002</v>
      </c>
      <c r="M92" s="59">
        <v>2.0668700000000002</v>
      </c>
      <c r="N92" s="59">
        <v>2.0421900000000002</v>
      </c>
      <c r="O92" s="59">
        <v>2.0535399999999999</v>
      </c>
      <c r="P92" s="59">
        <v>2.0461100000000001</v>
      </c>
      <c r="Q92" s="59">
        <v>2.0676299999999999</v>
      </c>
      <c r="R92" s="59">
        <v>2.0560700000000001</v>
      </c>
      <c r="S92" s="59">
        <v>2.0146500000000001</v>
      </c>
      <c r="T92" s="59">
        <v>1.97319</v>
      </c>
      <c r="U92" s="59">
        <v>2.0276999999999998</v>
      </c>
      <c r="V92" s="59">
        <v>2.0517099999999999</v>
      </c>
      <c r="W92" s="59">
        <v>2.1149</v>
      </c>
      <c r="X92" s="59">
        <v>2.0160900000000002</v>
      </c>
      <c r="Y92" s="59">
        <v>1.6179600000000001</v>
      </c>
    </row>
    <row r="93" spans="1:25" x14ac:dyDescent="0.2">
      <c r="A93" s="58">
        <v>14</v>
      </c>
      <c r="B93" s="59">
        <v>1.63758</v>
      </c>
      <c r="C93" s="59">
        <v>1.5278499999999999</v>
      </c>
      <c r="D93" s="59">
        <v>1.4987200000000001</v>
      </c>
      <c r="E93" s="59">
        <v>1.4972099999999999</v>
      </c>
      <c r="F93" s="59">
        <v>1.53667</v>
      </c>
      <c r="G93" s="59">
        <v>1.6089899999999999</v>
      </c>
      <c r="H93" s="59">
        <v>1.8748499999999999</v>
      </c>
      <c r="I93" s="59">
        <v>1.91828</v>
      </c>
      <c r="J93" s="59">
        <v>2.0847799999999999</v>
      </c>
      <c r="K93" s="59">
        <v>2.1154799999999998</v>
      </c>
      <c r="L93" s="59">
        <v>2.1219600000000001</v>
      </c>
      <c r="M93" s="59">
        <v>2.1305200000000002</v>
      </c>
      <c r="N93" s="59">
        <v>2.1089199999999999</v>
      </c>
      <c r="O93" s="59">
        <v>2.1154899999999999</v>
      </c>
      <c r="P93" s="59">
        <v>2.11551</v>
      </c>
      <c r="Q93" s="59">
        <v>2.13706</v>
      </c>
      <c r="R93" s="59">
        <v>2.1233</v>
      </c>
      <c r="S93" s="59">
        <v>2.0724999999999998</v>
      </c>
      <c r="T93" s="59">
        <v>2.03898</v>
      </c>
      <c r="U93" s="59">
        <v>2.0996000000000001</v>
      </c>
      <c r="V93" s="59">
        <v>2.1295999999999999</v>
      </c>
      <c r="W93" s="59">
        <v>2.1312500000000001</v>
      </c>
      <c r="X93" s="59">
        <v>2.01342</v>
      </c>
      <c r="Y93" s="59">
        <v>1.64984</v>
      </c>
    </row>
    <row r="94" spans="1:25" x14ac:dyDescent="0.2">
      <c r="A94" s="58">
        <v>15</v>
      </c>
      <c r="B94" s="59">
        <v>1.81074</v>
      </c>
      <c r="C94" s="59">
        <v>1.6434</v>
      </c>
      <c r="D94" s="59">
        <v>1.6219600000000001</v>
      </c>
      <c r="E94" s="59">
        <v>1.6314599999999999</v>
      </c>
      <c r="F94" s="59">
        <v>1.65273</v>
      </c>
      <c r="G94" s="59">
        <v>1.7668299999999999</v>
      </c>
      <c r="H94" s="59">
        <v>1.97994</v>
      </c>
      <c r="I94" s="59">
        <v>2.0157799999999999</v>
      </c>
      <c r="J94" s="59">
        <v>2.12967</v>
      </c>
      <c r="K94" s="59">
        <v>2.1584300000000001</v>
      </c>
      <c r="L94" s="59">
        <v>2.1565099999999999</v>
      </c>
      <c r="M94" s="59">
        <v>2.15103</v>
      </c>
      <c r="N94" s="59">
        <v>2.1393800000000001</v>
      </c>
      <c r="O94" s="59">
        <v>2.1527699999999999</v>
      </c>
      <c r="P94" s="59">
        <v>2.1480199999999998</v>
      </c>
      <c r="Q94" s="59">
        <v>2.1611899999999999</v>
      </c>
      <c r="R94" s="59">
        <v>2.1403400000000001</v>
      </c>
      <c r="S94" s="59">
        <v>2.1176400000000002</v>
      </c>
      <c r="T94" s="59">
        <v>2.0813799999999998</v>
      </c>
      <c r="U94" s="59">
        <v>2.1320299999999999</v>
      </c>
      <c r="V94" s="59">
        <v>2.1600999999999999</v>
      </c>
      <c r="W94" s="59">
        <v>2.14527</v>
      </c>
      <c r="X94" s="59">
        <v>2.0167099999999998</v>
      </c>
      <c r="Y94" s="59">
        <v>1.7692699999999999</v>
      </c>
    </row>
    <row r="95" spans="1:25" x14ac:dyDescent="0.2">
      <c r="A95" s="58">
        <v>16</v>
      </c>
      <c r="B95" s="59">
        <v>1.60694</v>
      </c>
      <c r="C95" s="59">
        <v>1.5658399999999999</v>
      </c>
      <c r="D95" s="59">
        <v>1.52413</v>
      </c>
      <c r="E95" s="59">
        <v>1.51637</v>
      </c>
      <c r="F95" s="59">
        <v>1.5384100000000001</v>
      </c>
      <c r="G95" s="59">
        <v>1.5948800000000001</v>
      </c>
      <c r="H95" s="59">
        <v>1.88662</v>
      </c>
      <c r="I95" s="59">
        <v>1.9391499999999999</v>
      </c>
      <c r="J95" s="59">
        <v>1.97651</v>
      </c>
      <c r="K95" s="59">
        <v>2.00204</v>
      </c>
      <c r="L95" s="59">
        <v>2.0048400000000002</v>
      </c>
      <c r="M95" s="59">
        <v>2.0157699999999998</v>
      </c>
      <c r="N95" s="59">
        <v>2.0013200000000002</v>
      </c>
      <c r="O95" s="59">
        <v>2.0126900000000001</v>
      </c>
      <c r="P95" s="59">
        <v>2.0069900000000001</v>
      </c>
      <c r="Q95" s="59">
        <v>2.0256599999999998</v>
      </c>
      <c r="R95" s="59">
        <v>2.0152999999999999</v>
      </c>
      <c r="S95" s="59">
        <v>1.96719</v>
      </c>
      <c r="T95" s="59">
        <v>1.9243699999999999</v>
      </c>
      <c r="U95" s="59">
        <v>1.9838</v>
      </c>
      <c r="V95" s="59">
        <v>2.0139</v>
      </c>
      <c r="W95" s="59">
        <v>2.03844</v>
      </c>
      <c r="X95" s="59">
        <v>1.9953700000000001</v>
      </c>
      <c r="Y95" s="59">
        <v>1.75451</v>
      </c>
    </row>
    <row r="96" spans="1:25" x14ac:dyDescent="0.2">
      <c r="A96" s="58">
        <v>17</v>
      </c>
      <c r="B96" s="59">
        <v>1.65141</v>
      </c>
      <c r="C96" s="59">
        <v>1.57752</v>
      </c>
      <c r="D96" s="59">
        <v>1.5496099999999999</v>
      </c>
      <c r="E96" s="59">
        <v>1.53739</v>
      </c>
      <c r="F96" s="59">
        <v>1.53864</v>
      </c>
      <c r="G96" s="59">
        <v>1.5262</v>
      </c>
      <c r="H96" s="59">
        <v>1.55647</v>
      </c>
      <c r="I96" s="59">
        <v>1.5937600000000001</v>
      </c>
      <c r="J96" s="59">
        <v>1.8425400000000001</v>
      </c>
      <c r="K96" s="59">
        <v>1.9075500000000001</v>
      </c>
      <c r="L96" s="59">
        <v>1.93567</v>
      </c>
      <c r="M96" s="59">
        <v>1.9298299999999999</v>
      </c>
      <c r="N96" s="59">
        <v>1.93594</v>
      </c>
      <c r="O96" s="59">
        <v>1.93577</v>
      </c>
      <c r="P96" s="59">
        <v>1.92513</v>
      </c>
      <c r="Q96" s="59">
        <v>1.91195</v>
      </c>
      <c r="R96" s="59">
        <v>1.89977</v>
      </c>
      <c r="S96" s="59">
        <v>1.83101</v>
      </c>
      <c r="T96" s="59">
        <v>1.8241700000000001</v>
      </c>
      <c r="U96" s="59">
        <v>1.94137</v>
      </c>
      <c r="V96" s="59">
        <v>1.96698</v>
      </c>
      <c r="W96" s="59">
        <v>1.96339</v>
      </c>
      <c r="X96" s="59">
        <v>1.8303700000000001</v>
      </c>
      <c r="Y96" s="59">
        <v>1.62479</v>
      </c>
    </row>
    <row r="97" spans="1:25" x14ac:dyDescent="0.2">
      <c r="A97" s="58">
        <v>18</v>
      </c>
      <c r="B97" s="59">
        <v>1.6027199999999999</v>
      </c>
      <c r="C97" s="59">
        <v>1.57497</v>
      </c>
      <c r="D97" s="59">
        <v>1.5357400000000001</v>
      </c>
      <c r="E97" s="59">
        <v>1.5291399999999999</v>
      </c>
      <c r="F97" s="59">
        <v>1.5340400000000001</v>
      </c>
      <c r="G97" s="59">
        <v>1.51736</v>
      </c>
      <c r="H97" s="59">
        <v>1.5459400000000001</v>
      </c>
      <c r="I97" s="59">
        <v>1.56037</v>
      </c>
      <c r="J97" s="59">
        <v>1.60971</v>
      </c>
      <c r="K97" s="59">
        <v>1.8717600000000001</v>
      </c>
      <c r="L97" s="59">
        <v>1.92726</v>
      </c>
      <c r="M97" s="59">
        <v>1.9240900000000001</v>
      </c>
      <c r="N97" s="59">
        <v>1.92161</v>
      </c>
      <c r="O97" s="59">
        <v>1.92025</v>
      </c>
      <c r="P97" s="59">
        <v>1.893</v>
      </c>
      <c r="Q97" s="59">
        <v>1.84612</v>
      </c>
      <c r="R97" s="59">
        <v>1.7731600000000001</v>
      </c>
      <c r="S97" s="59">
        <v>1.8329500000000001</v>
      </c>
      <c r="T97" s="59">
        <v>1.8319399999999999</v>
      </c>
      <c r="U97" s="59">
        <v>1.9443299999999999</v>
      </c>
      <c r="V97" s="59">
        <v>1.97346</v>
      </c>
      <c r="W97" s="59">
        <v>1.9562200000000001</v>
      </c>
      <c r="X97" s="59">
        <v>1.87486</v>
      </c>
      <c r="Y97" s="59">
        <v>1.5918300000000001</v>
      </c>
    </row>
    <row r="98" spans="1:25" x14ac:dyDescent="0.2">
      <c r="A98" s="58">
        <v>19</v>
      </c>
      <c r="B98" s="59">
        <v>1.5787899999999999</v>
      </c>
      <c r="C98" s="59">
        <v>1.5475099999999999</v>
      </c>
      <c r="D98" s="59">
        <v>1.52708</v>
      </c>
      <c r="E98" s="59">
        <v>1.5319799999999999</v>
      </c>
      <c r="F98" s="59">
        <v>1.53227</v>
      </c>
      <c r="G98" s="59">
        <v>1.52556</v>
      </c>
      <c r="H98" s="59">
        <v>1.63249</v>
      </c>
      <c r="I98" s="59">
        <v>1.88748</v>
      </c>
      <c r="J98" s="59">
        <v>1.9440299999999999</v>
      </c>
      <c r="K98" s="59">
        <v>2.0534699999999999</v>
      </c>
      <c r="L98" s="59">
        <v>2.0487899999999999</v>
      </c>
      <c r="M98" s="59">
        <v>1.9956400000000001</v>
      </c>
      <c r="N98" s="59">
        <v>1.96471</v>
      </c>
      <c r="O98" s="59">
        <v>1.99925</v>
      </c>
      <c r="P98" s="59">
        <v>1.99037</v>
      </c>
      <c r="Q98" s="59">
        <v>2.0074800000000002</v>
      </c>
      <c r="R98" s="59">
        <v>1.9723999999999999</v>
      </c>
      <c r="S98" s="59">
        <v>1.8975299999999999</v>
      </c>
      <c r="T98" s="59">
        <v>1.84531</v>
      </c>
      <c r="U98" s="59">
        <v>1.9451400000000001</v>
      </c>
      <c r="V98" s="59">
        <v>1.9759899999999999</v>
      </c>
      <c r="W98" s="59">
        <v>2.01389</v>
      </c>
      <c r="X98" s="59">
        <v>1.83646</v>
      </c>
      <c r="Y98" s="59">
        <v>1.57351</v>
      </c>
    </row>
    <row r="99" spans="1:25" x14ac:dyDescent="0.2">
      <c r="A99" s="58">
        <v>20</v>
      </c>
      <c r="B99" s="59">
        <v>1.5017</v>
      </c>
      <c r="C99" s="59">
        <v>1.45773</v>
      </c>
      <c r="D99" s="59">
        <v>1.4450799999999999</v>
      </c>
      <c r="E99" s="59">
        <v>1.42737</v>
      </c>
      <c r="F99" s="59">
        <v>1.44946</v>
      </c>
      <c r="G99" s="59">
        <v>1.46678</v>
      </c>
      <c r="H99" s="59">
        <v>1.5486500000000001</v>
      </c>
      <c r="I99" s="59">
        <v>1.6044099999999999</v>
      </c>
      <c r="J99" s="59">
        <v>1.67784</v>
      </c>
      <c r="K99" s="59">
        <v>1.81355</v>
      </c>
      <c r="L99" s="59">
        <v>1.81823</v>
      </c>
      <c r="M99" s="59">
        <v>1.8439399999999999</v>
      </c>
      <c r="N99" s="59">
        <v>1.7996300000000001</v>
      </c>
      <c r="O99" s="59">
        <v>1.83894</v>
      </c>
      <c r="P99" s="59">
        <v>1.8016000000000001</v>
      </c>
      <c r="Q99" s="59">
        <v>1.84999</v>
      </c>
      <c r="R99" s="59">
        <v>1.78796</v>
      </c>
      <c r="S99" s="59">
        <v>1.6860200000000001</v>
      </c>
      <c r="T99" s="59">
        <v>1.6333899999999999</v>
      </c>
      <c r="U99" s="59">
        <v>1.6956500000000001</v>
      </c>
      <c r="V99" s="59">
        <v>1.79383</v>
      </c>
      <c r="W99" s="59">
        <v>1.97082</v>
      </c>
      <c r="X99" s="59">
        <v>1.6537999999999999</v>
      </c>
      <c r="Y99" s="59">
        <v>1.55488</v>
      </c>
    </row>
    <row r="100" spans="1:25" x14ac:dyDescent="0.2">
      <c r="A100" s="58">
        <v>21</v>
      </c>
      <c r="B100" s="59">
        <v>1.46777</v>
      </c>
      <c r="C100" s="59">
        <v>1.39358</v>
      </c>
      <c r="D100" s="59">
        <v>1.3727499999999999</v>
      </c>
      <c r="E100" s="59">
        <v>1.3686400000000001</v>
      </c>
      <c r="F100" s="59">
        <v>1.3765000000000001</v>
      </c>
      <c r="G100" s="59">
        <v>1.38951</v>
      </c>
      <c r="H100" s="59">
        <v>1.49698</v>
      </c>
      <c r="I100" s="59">
        <v>1.6338999999999999</v>
      </c>
      <c r="J100" s="59">
        <v>1.76355</v>
      </c>
      <c r="K100" s="59">
        <v>1.8907400000000001</v>
      </c>
      <c r="L100" s="59">
        <v>1.8930499999999999</v>
      </c>
      <c r="M100" s="59">
        <v>1.9702500000000001</v>
      </c>
      <c r="N100" s="59">
        <v>1.9311100000000001</v>
      </c>
      <c r="O100" s="59">
        <v>1.97319</v>
      </c>
      <c r="P100" s="59">
        <v>1.93587</v>
      </c>
      <c r="Q100" s="59">
        <v>1.9295199999999999</v>
      </c>
      <c r="R100" s="59">
        <v>1.8808800000000001</v>
      </c>
      <c r="S100" s="59">
        <v>1.7542599999999999</v>
      </c>
      <c r="T100" s="59">
        <v>1.6270500000000001</v>
      </c>
      <c r="U100" s="59">
        <v>1.74254</v>
      </c>
      <c r="V100" s="59">
        <v>1.83674</v>
      </c>
      <c r="W100" s="59">
        <v>1.9494899999999999</v>
      </c>
      <c r="X100" s="59">
        <v>1.6631100000000001</v>
      </c>
      <c r="Y100" s="59">
        <v>1.46888</v>
      </c>
    </row>
    <row r="101" spans="1:25" x14ac:dyDescent="0.2">
      <c r="A101" s="58">
        <v>22</v>
      </c>
      <c r="B101" s="59">
        <v>1.4522699999999999</v>
      </c>
      <c r="C101" s="59">
        <v>1.4126000000000001</v>
      </c>
      <c r="D101" s="59">
        <v>1.37937</v>
      </c>
      <c r="E101" s="59">
        <v>1.3752200000000001</v>
      </c>
      <c r="F101" s="59">
        <v>1.39151</v>
      </c>
      <c r="G101" s="59">
        <v>1.41574</v>
      </c>
      <c r="H101" s="59">
        <v>1.5223100000000001</v>
      </c>
      <c r="I101" s="59">
        <v>1.7680899999999999</v>
      </c>
      <c r="J101" s="59">
        <v>2.03518</v>
      </c>
      <c r="K101" s="59">
        <v>2.1548799999999999</v>
      </c>
      <c r="L101" s="59">
        <v>2.1565599999999998</v>
      </c>
      <c r="M101" s="59">
        <v>2.17374</v>
      </c>
      <c r="N101" s="59">
        <v>2.1066500000000001</v>
      </c>
      <c r="O101" s="59">
        <v>2.12521</v>
      </c>
      <c r="P101" s="59">
        <v>2.0457100000000001</v>
      </c>
      <c r="Q101" s="59">
        <v>2.0663399999999998</v>
      </c>
      <c r="R101" s="59">
        <v>2.0160300000000002</v>
      </c>
      <c r="S101" s="59">
        <v>1.8451900000000001</v>
      </c>
      <c r="T101" s="59">
        <v>1.6639200000000001</v>
      </c>
      <c r="U101" s="59">
        <v>2.0125000000000002</v>
      </c>
      <c r="V101" s="59">
        <v>2.0278700000000001</v>
      </c>
      <c r="W101" s="59">
        <v>2.0155699999999999</v>
      </c>
      <c r="X101" s="59">
        <v>1.7903800000000001</v>
      </c>
      <c r="Y101" s="59">
        <v>1.4924599999999999</v>
      </c>
    </row>
    <row r="102" spans="1:25" x14ac:dyDescent="0.2">
      <c r="A102" s="58">
        <v>23</v>
      </c>
      <c r="B102" s="59">
        <v>1.4423600000000001</v>
      </c>
      <c r="C102" s="59">
        <v>1.36561</v>
      </c>
      <c r="D102" s="59">
        <v>1.3311500000000001</v>
      </c>
      <c r="E102" s="59">
        <v>1.3288899999999999</v>
      </c>
      <c r="F102" s="59">
        <v>1.35216</v>
      </c>
      <c r="G102" s="59">
        <v>1.4025000000000001</v>
      </c>
      <c r="H102" s="59">
        <v>1.5043500000000001</v>
      </c>
      <c r="I102" s="59">
        <v>1.7649999999999999</v>
      </c>
      <c r="J102" s="59">
        <v>1.8721099999999999</v>
      </c>
      <c r="K102" s="59">
        <v>2.0296500000000002</v>
      </c>
      <c r="L102" s="59">
        <v>2.0298099999999999</v>
      </c>
      <c r="M102" s="59">
        <v>2.0490900000000001</v>
      </c>
      <c r="N102" s="59">
        <v>2.02704</v>
      </c>
      <c r="O102" s="59">
        <v>2.0354000000000001</v>
      </c>
      <c r="P102" s="59">
        <v>2.0179200000000002</v>
      </c>
      <c r="Q102" s="59">
        <v>2.02128</v>
      </c>
      <c r="R102" s="59">
        <v>2.0150700000000001</v>
      </c>
      <c r="S102" s="59">
        <v>1.8729100000000001</v>
      </c>
      <c r="T102" s="59">
        <v>1.96347</v>
      </c>
      <c r="U102" s="59">
        <v>2.04183</v>
      </c>
      <c r="V102" s="59">
        <v>2.0626199999999999</v>
      </c>
      <c r="W102" s="59">
        <v>2.08081</v>
      </c>
      <c r="X102" s="59">
        <v>1.71254</v>
      </c>
      <c r="Y102" s="59">
        <v>1.4792799999999999</v>
      </c>
    </row>
    <row r="103" spans="1:25" x14ac:dyDescent="0.2">
      <c r="A103" s="58">
        <v>24</v>
      </c>
      <c r="B103" s="59">
        <v>1.49156</v>
      </c>
      <c r="C103" s="59">
        <v>1.43442</v>
      </c>
      <c r="D103" s="59">
        <v>1.37293</v>
      </c>
      <c r="E103" s="59">
        <v>1.3327800000000001</v>
      </c>
      <c r="F103" s="59">
        <v>1.32517</v>
      </c>
      <c r="G103" s="59">
        <v>1.3175399999999999</v>
      </c>
      <c r="H103" s="59">
        <v>1.4255800000000001</v>
      </c>
      <c r="I103" s="59">
        <v>1.4843</v>
      </c>
      <c r="J103" s="59">
        <v>1.7655799999999999</v>
      </c>
      <c r="K103" s="59">
        <v>1.84128</v>
      </c>
      <c r="L103" s="59">
        <v>2.0124200000000001</v>
      </c>
      <c r="M103" s="59">
        <v>2.0131700000000001</v>
      </c>
      <c r="N103" s="59">
        <v>2.0133999999999999</v>
      </c>
      <c r="O103" s="59">
        <v>2.01763</v>
      </c>
      <c r="P103" s="59">
        <v>1.91181</v>
      </c>
      <c r="Q103" s="59">
        <v>1.83935</v>
      </c>
      <c r="R103" s="59">
        <v>1.8483400000000001</v>
      </c>
      <c r="S103" s="59">
        <v>1.81992</v>
      </c>
      <c r="T103" s="59">
        <v>1.8465499999999999</v>
      </c>
      <c r="U103" s="59">
        <v>2.01342</v>
      </c>
      <c r="V103" s="59">
        <v>2.1133000000000002</v>
      </c>
      <c r="W103" s="59">
        <v>2.01241</v>
      </c>
      <c r="X103" s="59">
        <v>1.7344999999999999</v>
      </c>
      <c r="Y103" s="59">
        <v>1.47438</v>
      </c>
    </row>
    <row r="104" spans="1:25" x14ac:dyDescent="0.2">
      <c r="A104" s="58">
        <v>25</v>
      </c>
      <c r="B104" s="59">
        <v>1.4768699999999999</v>
      </c>
      <c r="C104" s="59">
        <v>1.4089</v>
      </c>
      <c r="D104" s="59">
        <v>1.3891199999999999</v>
      </c>
      <c r="E104" s="59">
        <v>1.3738900000000001</v>
      </c>
      <c r="F104" s="59">
        <v>1.3554200000000001</v>
      </c>
      <c r="G104" s="59">
        <v>1.3399399999999999</v>
      </c>
      <c r="H104" s="59">
        <v>1.3850199999999999</v>
      </c>
      <c r="I104" s="59">
        <v>1.42682</v>
      </c>
      <c r="J104" s="59">
        <v>1.56328</v>
      </c>
      <c r="K104" s="59">
        <v>1.82951</v>
      </c>
      <c r="L104" s="59">
        <v>1.8751800000000001</v>
      </c>
      <c r="M104" s="59">
        <v>1.84198</v>
      </c>
      <c r="N104" s="59">
        <v>1.83544</v>
      </c>
      <c r="O104" s="59">
        <v>1.8386199999999999</v>
      </c>
      <c r="P104" s="59">
        <v>1.83718</v>
      </c>
      <c r="Q104" s="59">
        <v>1.8381099999999999</v>
      </c>
      <c r="R104" s="59">
        <v>1.82717</v>
      </c>
      <c r="S104" s="59">
        <v>1.8724799999999999</v>
      </c>
      <c r="T104" s="59">
        <v>1.92513</v>
      </c>
      <c r="U104" s="59">
        <v>2.01308</v>
      </c>
      <c r="V104" s="59">
        <v>2.0158</v>
      </c>
      <c r="W104" s="59">
        <v>2.01363</v>
      </c>
      <c r="X104" s="59">
        <v>1.8096300000000001</v>
      </c>
      <c r="Y104" s="59">
        <v>1.4934000000000001</v>
      </c>
    </row>
    <row r="105" spans="1:25" x14ac:dyDescent="0.2">
      <c r="A105" s="58">
        <v>26</v>
      </c>
      <c r="B105" s="59">
        <v>1.42753</v>
      </c>
      <c r="C105" s="59">
        <v>1.3495699999999999</v>
      </c>
      <c r="D105" s="59">
        <v>1.3110200000000001</v>
      </c>
      <c r="E105" s="59">
        <v>1.3070600000000001</v>
      </c>
      <c r="F105" s="59">
        <v>1.3202</v>
      </c>
      <c r="G105" s="59">
        <v>1.35162</v>
      </c>
      <c r="H105" s="59">
        <v>1.5754300000000001</v>
      </c>
      <c r="I105" s="59">
        <v>1.73769</v>
      </c>
      <c r="J105" s="59">
        <v>1.99661</v>
      </c>
      <c r="K105" s="59">
        <v>2.0152700000000001</v>
      </c>
      <c r="L105" s="59">
        <v>2.0195599999999998</v>
      </c>
      <c r="M105" s="59">
        <v>2.0537100000000001</v>
      </c>
      <c r="N105" s="59">
        <v>2.0131999999999999</v>
      </c>
      <c r="O105" s="59">
        <v>2.0129800000000002</v>
      </c>
      <c r="P105" s="59">
        <v>2.0125999999999999</v>
      </c>
      <c r="Q105" s="59">
        <v>2.0154700000000001</v>
      </c>
      <c r="R105" s="59">
        <v>2.0181399999999998</v>
      </c>
      <c r="S105" s="59">
        <v>1.8932599999999999</v>
      </c>
      <c r="T105" s="59">
        <v>1.7468900000000001</v>
      </c>
      <c r="U105" s="59">
        <v>1.8831899999999999</v>
      </c>
      <c r="V105" s="59">
        <v>1.9290099999999999</v>
      </c>
      <c r="W105" s="59">
        <v>2.0139900000000002</v>
      </c>
      <c r="X105" s="59">
        <v>1.72068</v>
      </c>
      <c r="Y105" s="59">
        <v>1.44912</v>
      </c>
    </row>
    <row r="106" spans="1:25" x14ac:dyDescent="0.2">
      <c r="A106" s="58">
        <v>27</v>
      </c>
      <c r="B106" s="59">
        <v>1.41421</v>
      </c>
      <c r="C106" s="59">
        <v>1.3305899999999999</v>
      </c>
      <c r="D106" s="59">
        <v>1.3108200000000001</v>
      </c>
      <c r="E106" s="59">
        <v>1.2979799999999999</v>
      </c>
      <c r="F106" s="59">
        <v>1.3199099999999999</v>
      </c>
      <c r="G106" s="59">
        <v>1.3563099999999999</v>
      </c>
      <c r="H106" s="59">
        <v>1.5378000000000001</v>
      </c>
      <c r="I106" s="59">
        <v>1.82073</v>
      </c>
      <c r="J106" s="59">
        <v>2.0575700000000001</v>
      </c>
      <c r="K106" s="59">
        <v>2.2318899999999999</v>
      </c>
      <c r="L106" s="59">
        <v>2.24884</v>
      </c>
      <c r="M106" s="59">
        <v>2.2668400000000002</v>
      </c>
      <c r="N106" s="59">
        <v>2.2449699999999999</v>
      </c>
      <c r="O106" s="59">
        <v>2.2649900000000001</v>
      </c>
      <c r="P106" s="59">
        <v>2.2416</v>
      </c>
      <c r="Q106" s="59">
        <v>2.26925</v>
      </c>
      <c r="R106" s="59">
        <v>2.26573</v>
      </c>
      <c r="S106" s="59">
        <v>2.1427700000000001</v>
      </c>
      <c r="T106" s="59">
        <v>2.02007</v>
      </c>
      <c r="U106" s="59">
        <v>2.1557400000000002</v>
      </c>
      <c r="V106" s="59">
        <v>2.1995200000000001</v>
      </c>
      <c r="W106" s="59">
        <v>2.2871299999999999</v>
      </c>
      <c r="X106" s="59">
        <v>2.0153099999999999</v>
      </c>
      <c r="Y106" s="59">
        <v>1.5301800000000001</v>
      </c>
    </row>
    <row r="107" spans="1:25" ht="15.75" customHeight="1" x14ac:dyDescent="0.2">
      <c r="A107" s="58">
        <v>28</v>
      </c>
      <c r="B107" s="59">
        <v>1.48529</v>
      </c>
      <c r="C107" s="59">
        <v>1.41296</v>
      </c>
      <c r="D107" s="59">
        <v>1.36985</v>
      </c>
      <c r="E107" s="59">
        <v>1.36852</v>
      </c>
      <c r="F107" s="59">
        <v>1.36467</v>
      </c>
      <c r="G107" s="59">
        <v>1.3974500000000001</v>
      </c>
      <c r="H107" s="59">
        <v>1.62435</v>
      </c>
      <c r="I107" s="59">
        <v>1.7356799999999999</v>
      </c>
      <c r="J107" s="59">
        <v>1.9437899999999999</v>
      </c>
      <c r="K107" s="59">
        <v>2.2044700000000002</v>
      </c>
      <c r="L107" s="59">
        <v>2.2207499999999998</v>
      </c>
      <c r="M107" s="59">
        <v>1.98176</v>
      </c>
      <c r="N107" s="59">
        <v>1.9658</v>
      </c>
      <c r="O107" s="59">
        <v>1.9782</v>
      </c>
      <c r="P107" s="59">
        <v>1.9844299999999999</v>
      </c>
      <c r="Q107" s="59">
        <v>1.9849699999999999</v>
      </c>
      <c r="R107" s="59">
        <v>1.9705299999999999</v>
      </c>
      <c r="S107" s="59">
        <v>1.85446</v>
      </c>
      <c r="T107" s="59">
        <v>1.85717</v>
      </c>
      <c r="U107" s="59">
        <v>1.8887100000000001</v>
      </c>
      <c r="V107" s="59">
        <v>1.9422699999999999</v>
      </c>
      <c r="W107" s="59">
        <v>1.9176500000000001</v>
      </c>
      <c r="X107" s="59">
        <v>1.8366499999999999</v>
      </c>
      <c r="Y107" s="59">
        <v>1.55555</v>
      </c>
    </row>
    <row r="108" spans="1:25" x14ac:dyDescent="0.2">
      <c r="A108" s="58">
        <v>29</v>
      </c>
      <c r="B108" s="59">
        <v>1.4620599999999999</v>
      </c>
      <c r="C108" s="59">
        <v>1.45451</v>
      </c>
      <c r="D108" s="59">
        <v>1.36833</v>
      </c>
      <c r="E108" s="59">
        <v>1.36164</v>
      </c>
      <c r="F108" s="59">
        <v>1.3743000000000001</v>
      </c>
      <c r="G108" s="59">
        <v>1.38734</v>
      </c>
      <c r="H108" s="59">
        <v>1.5567599999999999</v>
      </c>
      <c r="I108" s="59">
        <v>1.7505900000000001</v>
      </c>
      <c r="J108" s="59">
        <v>1.8637600000000001</v>
      </c>
      <c r="K108" s="59">
        <v>1.9711799999999999</v>
      </c>
      <c r="L108" s="59">
        <v>1.9376500000000001</v>
      </c>
      <c r="M108" s="59">
        <v>2.0292699999999999</v>
      </c>
      <c r="N108" s="59">
        <v>2.01383</v>
      </c>
      <c r="O108" s="59">
        <v>2.0363699999999998</v>
      </c>
      <c r="P108" s="59">
        <v>2.0271699999999999</v>
      </c>
      <c r="Q108" s="59">
        <v>2.0409099999999998</v>
      </c>
      <c r="R108" s="59">
        <v>1.99891</v>
      </c>
      <c r="S108" s="59">
        <v>1.89056</v>
      </c>
      <c r="T108" s="59">
        <v>1.80369</v>
      </c>
      <c r="U108" s="59">
        <v>1.8972899999999999</v>
      </c>
      <c r="V108" s="59">
        <v>2.0151400000000002</v>
      </c>
      <c r="W108" s="59">
        <v>2.0612900000000001</v>
      </c>
      <c r="X108" s="59">
        <v>1.8910199999999999</v>
      </c>
      <c r="Y108" s="59">
        <v>1.4837899999999999</v>
      </c>
    </row>
    <row r="109" spans="1:25" x14ac:dyDescent="0.2">
      <c r="A109" s="58">
        <v>30</v>
      </c>
      <c r="B109" s="59">
        <v>1.5146500000000001</v>
      </c>
      <c r="C109" s="59">
        <v>1.4444699999999999</v>
      </c>
      <c r="D109" s="59">
        <v>1.3709499999999999</v>
      </c>
      <c r="E109" s="59">
        <v>1.3748899999999999</v>
      </c>
      <c r="F109" s="59">
        <v>1.3924799999999999</v>
      </c>
      <c r="G109" s="59">
        <v>1.4516800000000001</v>
      </c>
      <c r="H109" s="59">
        <v>1.6237200000000001</v>
      </c>
      <c r="I109" s="59">
        <v>1.80481</v>
      </c>
      <c r="J109" s="59">
        <v>2.0137100000000001</v>
      </c>
      <c r="K109" s="59">
        <v>2.0760299999999998</v>
      </c>
      <c r="L109" s="59">
        <v>2.1455500000000001</v>
      </c>
      <c r="M109" s="59">
        <v>2.2891300000000001</v>
      </c>
      <c r="N109" s="59">
        <v>2.2077200000000001</v>
      </c>
      <c r="O109" s="59">
        <v>2.24776</v>
      </c>
      <c r="P109" s="59">
        <v>2.25596</v>
      </c>
      <c r="Q109" s="59">
        <v>2.2882799999999999</v>
      </c>
      <c r="R109" s="59">
        <v>2.2671600000000001</v>
      </c>
      <c r="S109" s="59">
        <v>2.0422699999999998</v>
      </c>
      <c r="T109" s="59">
        <v>1.91093</v>
      </c>
      <c r="U109" s="59">
        <v>2.0259200000000002</v>
      </c>
      <c r="V109" s="59">
        <v>2.2281300000000002</v>
      </c>
      <c r="W109" s="59">
        <v>2.35893</v>
      </c>
      <c r="X109" s="59">
        <v>2.0673400000000002</v>
      </c>
      <c r="Y109" s="59">
        <v>1.8602799999999999</v>
      </c>
    </row>
    <row r="110" spans="1:25" x14ac:dyDescent="0.2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 x14ac:dyDescent="0.2">
      <c r="A113" s="87" t="s">
        <v>30</v>
      </c>
      <c r="B113" s="89" t="s">
        <v>58</v>
      </c>
      <c r="C113" s="90"/>
      <c r="D113" s="90"/>
      <c r="E113" s="90"/>
      <c r="F113" s="90"/>
      <c r="G113" s="90"/>
      <c r="H113" s="90"/>
      <c r="I113" s="90"/>
      <c r="J113" s="90"/>
      <c r="K113" s="90"/>
      <c r="L113" s="90"/>
      <c r="M113" s="90"/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1"/>
    </row>
    <row r="114" spans="1:25" x14ac:dyDescent="0.2">
      <c r="A114" s="88"/>
      <c r="B114" s="57" t="s">
        <v>32</v>
      </c>
      <c r="C114" s="57" t="s">
        <v>33</v>
      </c>
      <c r="D114" s="57" t="s">
        <v>34</v>
      </c>
      <c r="E114" s="57" t="s">
        <v>35</v>
      </c>
      <c r="F114" s="57" t="s">
        <v>36</v>
      </c>
      <c r="G114" s="57" t="s">
        <v>37</v>
      </c>
      <c r="H114" s="57" t="s">
        <v>38</v>
      </c>
      <c r="I114" s="57" t="s">
        <v>39</v>
      </c>
      <c r="J114" s="57" t="s">
        <v>40</v>
      </c>
      <c r="K114" s="57" t="s">
        <v>41</v>
      </c>
      <c r="L114" s="57" t="s">
        <v>42</v>
      </c>
      <c r="M114" s="57" t="s">
        <v>43</v>
      </c>
      <c r="N114" s="57" t="s">
        <v>44</v>
      </c>
      <c r="O114" s="57" t="s">
        <v>45</v>
      </c>
      <c r="P114" s="57" t="s">
        <v>46</v>
      </c>
      <c r="Q114" s="57" t="s">
        <v>47</v>
      </c>
      <c r="R114" s="57" t="s">
        <v>48</v>
      </c>
      <c r="S114" s="57" t="s">
        <v>49</v>
      </c>
      <c r="T114" s="57" t="s">
        <v>50</v>
      </c>
      <c r="U114" s="57" t="s">
        <v>51</v>
      </c>
      <c r="V114" s="57" t="s">
        <v>52</v>
      </c>
      <c r="W114" s="57" t="s">
        <v>53</v>
      </c>
      <c r="X114" s="57" t="s">
        <v>54</v>
      </c>
      <c r="Y114" s="57" t="s">
        <v>55</v>
      </c>
    </row>
    <row r="115" spans="1:25" x14ac:dyDescent="0.2">
      <c r="A115" s="58">
        <v>1</v>
      </c>
      <c r="B115" s="59">
        <v>1.9524600000000001</v>
      </c>
      <c r="C115" s="59">
        <v>1.88134</v>
      </c>
      <c r="D115" s="59">
        <v>1.8740300000000001</v>
      </c>
      <c r="E115" s="59">
        <v>1.8948400000000001</v>
      </c>
      <c r="F115" s="59">
        <v>1.9454800000000001</v>
      </c>
      <c r="G115" s="59">
        <v>2.0441799999999999</v>
      </c>
      <c r="H115" s="59">
        <v>2.3542100000000001</v>
      </c>
      <c r="I115" s="59">
        <v>2.4222899999999998</v>
      </c>
      <c r="J115" s="59">
        <v>2.57491</v>
      </c>
      <c r="K115" s="59">
        <v>2.6554099999999998</v>
      </c>
      <c r="L115" s="59">
        <v>2.6703000000000001</v>
      </c>
      <c r="M115" s="59">
        <v>2.6274500000000001</v>
      </c>
      <c r="N115" s="59">
        <v>2.5764800000000001</v>
      </c>
      <c r="O115" s="59">
        <v>2.5784699999999998</v>
      </c>
      <c r="P115" s="59">
        <v>2.5732499999999998</v>
      </c>
      <c r="Q115" s="59">
        <v>2.5947800000000001</v>
      </c>
      <c r="R115" s="59">
        <v>2.5713400000000002</v>
      </c>
      <c r="S115" s="59">
        <v>2.5312800000000002</v>
      </c>
      <c r="T115" s="59">
        <v>2.5569500000000001</v>
      </c>
      <c r="U115" s="59">
        <v>2.6228899999999999</v>
      </c>
      <c r="V115" s="59">
        <v>2.5902099999999999</v>
      </c>
      <c r="W115" s="59">
        <v>2.5999400000000001</v>
      </c>
      <c r="X115" s="59">
        <v>2.5085700000000002</v>
      </c>
      <c r="Y115" s="59">
        <v>2.0312899999999998</v>
      </c>
    </row>
    <row r="116" spans="1:25" x14ac:dyDescent="0.2">
      <c r="A116" s="58">
        <v>2</v>
      </c>
      <c r="B116" s="59">
        <v>1.99393</v>
      </c>
      <c r="C116" s="59">
        <v>1.93048</v>
      </c>
      <c r="D116" s="59">
        <v>1.90004</v>
      </c>
      <c r="E116" s="59">
        <v>1.9275</v>
      </c>
      <c r="F116" s="59">
        <v>1.9678500000000001</v>
      </c>
      <c r="G116" s="59">
        <v>2.0501299999999998</v>
      </c>
      <c r="H116" s="59">
        <v>2.35751</v>
      </c>
      <c r="I116" s="59">
        <v>2.5331000000000001</v>
      </c>
      <c r="J116" s="59">
        <v>2.6114299999999999</v>
      </c>
      <c r="K116" s="59">
        <v>2.7181899999999999</v>
      </c>
      <c r="L116" s="59">
        <v>2.74274</v>
      </c>
      <c r="M116" s="59">
        <v>2.6700400000000002</v>
      </c>
      <c r="N116" s="59">
        <v>2.6111499999999999</v>
      </c>
      <c r="O116" s="59">
        <v>2.6210300000000002</v>
      </c>
      <c r="P116" s="59">
        <v>2.6139899999999998</v>
      </c>
      <c r="Q116" s="59">
        <v>2.6371199999999999</v>
      </c>
      <c r="R116" s="59">
        <v>2.6173700000000002</v>
      </c>
      <c r="S116" s="59">
        <v>2.5980500000000002</v>
      </c>
      <c r="T116" s="59">
        <v>2.5979199999999998</v>
      </c>
      <c r="U116" s="59">
        <v>2.6240000000000001</v>
      </c>
      <c r="V116" s="59">
        <v>2.62622</v>
      </c>
      <c r="W116" s="59">
        <v>2.6143800000000001</v>
      </c>
      <c r="X116" s="59">
        <v>2.5593900000000001</v>
      </c>
      <c r="Y116" s="59">
        <v>2.1593</v>
      </c>
    </row>
    <row r="117" spans="1:25" x14ac:dyDescent="0.2">
      <c r="A117" s="58">
        <v>3</v>
      </c>
      <c r="B117" s="59">
        <v>2.33548</v>
      </c>
      <c r="C117" s="59">
        <v>2.08555</v>
      </c>
      <c r="D117" s="59">
        <v>2.06392</v>
      </c>
      <c r="E117" s="59">
        <v>2.0606499999999999</v>
      </c>
      <c r="F117" s="59">
        <v>2.06921</v>
      </c>
      <c r="G117" s="59">
        <v>2.0842800000000001</v>
      </c>
      <c r="H117" s="59">
        <v>2.1319499999999998</v>
      </c>
      <c r="I117" s="59">
        <v>2.22776</v>
      </c>
      <c r="J117" s="59">
        <v>2.5434199999999998</v>
      </c>
      <c r="K117" s="59">
        <v>2.60182</v>
      </c>
      <c r="L117" s="59">
        <v>2.52868</v>
      </c>
      <c r="M117" s="59">
        <v>2.5732699999999999</v>
      </c>
      <c r="N117" s="59">
        <v>2.5575399999999999</v>
      </c>
      <c r="O117" s="59">
        <v>2.5352100000000002</v>
      </c>
      <c r="P117" s="59">
        <v>2.51993</v>
      </c>
      <c r="Q117" s="59">
        <v>2.5106199999999999</v>
      </c>
      <c r="R117" s="59">
        <v>2.5130499999999998</v>
      </c>
      <c r="S117" s="59">
        <v>2.5137999999999998</v>
      </c>
      <c r="T117" s="59">
        <v>2.53573</v>
      </c>
      <c r="U117" s="59">
        <v>2.7055600000000002</v>
      </c>
      <c r="V117" s="59">
        <v>2.72322</v>
      </c>
      <c r="W117" s="59">
        <v>2.62</v>
      </c>
      <c r="X117" s="59">
        <v>2.5944199999999999</v>
      </c>
      <c r="Y117" s="59">
        <v>2.1974100000000001</v>
      </c>
    </row>
    <row r="118" spans="1:25" x14ac:dyDescent="0.2">
      <c r="A118" s="58">
        <v>4</v>
      </c>
      <c r="B118" s="59">
        <v>2.0399500000000002</v>
      </c>
      <c r="C118" s="59">
        <v>2.0129999999999999</v>
      </c>
      <c r="D118" s="59">
        <v>1.9709000000000001</v>
      </c>
      <c r="E118" s="59">
        <v>1.96269</v>
      </c>
      <c r="F118" s="59">
        <v>1.9692000000000001</v>
      </c>
      <c r="G118" s="59">
        <v>1.98201</v>
      </c>
      <c r="H118" s="59">
        <v>2.03972</v>
      </c>
      <c r="I118" s="59">
        <v>2.0573899999999998</v>
      </c>
      <c r="J118" s="59">
        <v>2.27894</v>
      </c>
      <c r="K118" s="59">
        <v>2.5557099999999999</v>
      </c>
      <c r="L118" s="59">
        <v>2.5785200000000001</v>
      </c>
      <c r="M118" s="59">
        <v>2.5800100000000001</v>
      </c>
      <c r="N118" s="59">
        <v>2.5760299999999998</v>
      </c>
      <c r="O118" s="59">
        <v>2.56453</v>
      </c>
      <c r="P118" s="59">
        <v>2.5595599999999998</v>
      </c>
      <c r="Q118" s="59">
        <v>2.5557099999999999</v>
      </c>
      <c r="R118" s="59">
        <v>2.5563600000000002</v>
      </c>
      <c r="S118" s="59">
        <v>2.54806</v>
      </c>
      <c r="T118" s="59">
        <v>2.5952299999999999</v>
      </c>
      <c r="U118" s="59">
        <v>2.6703600000000001</v>
      </c>
      <c r="V118" s="59">
        <v>2.66764</v>
      </c>
      <c r="W118" s="59">
        <v>2.6153900000000001</v>
      </c>
      <c r="X118" s="59">
        <v>2.5551300000000001</v>
      </c>
      <c r="Y118" s="59">
        <v>2.0835599999999999</v>
      </c>
    </row>
    <row r="119" spans="1:25" x14ac:dyDescent="0.2">
      <c r="A119" s="58">
        <v>5</v>
      </c>
      <c r="B119" s="59">
        <v>2.0808200000000001</v>
      </c>
      <c r="C119" s="59">
        <v>1.98939</v>
      </c>
      <c r="D119" s="59">
        <v>1.97427</v>
      </c>
      <c r="E119" s="59">
        <v>1.9765900000000001</v>
      </c>
      <c r="F119" s="59">
        <v>2.0069400000000002</v>
      </c>
      <c r="G119" s="59">
        <v>2.1119699999999999</v>
      </c>
      <c r="H119" s="59">
        <v>2.4663900000000001</v>
      </c>
      <c r="I119" s="59">
        <v>2.5501</v>
      </c>
      <c r="J119" s="59">
        <v>2.8580399999999999</v>
      </c>
      <c r="K119" s="59">
        <v>2.9616899999999999</v>
      </c>
      <c r="L119" s="59">
        <v>2.9621</v>
      </c>
      <c r="M119" s="59">
        <v>2.9619</v>
      </c>
      <c r="N119" s="59">
        <v>2.9450500000000002</v>
      </c>
      <c r="O119" s="59">
        <v>2.95546</v>
      </c>
      <c r="P119" s="59">
        <v>2.9555799999999999</v>
      </c>
      <c r="Q119" s="59">
        <v>2.9442499999999998</v>
      </c>
      <c r="R119" s="59">
        <v>2.9238400000000002</v>
      </c>
      <c r="S119" s="59">
        <v>2.9087499999999999</v>
      </c>
      <c r="T119" s="59">
        <v>2.88808</v>
      </c>
      <c r="U119" s="59">
        <v>2.9356499999999999</v>
      </c>
      <c r="V119" s="59">
        <v>2.9349400000000001</v>
      </c>
      <c r="W119" s="59">
        <v>2.92258</v>
      </c>
      <c r="X119" s="59">
        <v>2.5231699999999999</v>
      </c>
      <c r="Y119" s="59">
        <v>2.1138599999999999</v>
      </c>
    </row>
    <row r="120" spans="1:25" x14ac:dyDescent="0.2">
      <c r="A120" s="58">
        <v>6</v>
      </c>
      <c r="B120" s="59">
        <v>2.0642200000000002</v>
      </c>
      <c r="C120" s="59">
        <v>1.9836800000000001</v>
      </c>
      <c r="D120" s="59">
        <v>1.9641900000000001</v>
      </c>
      <c r="E120" s="59">
        <v>1.9722500000000001</v>
      </c>
      <c r="F120" s="59">
        <v>2.01647</v>
      </c>
      <c r="G120" s="59">
        <v>2.16018</v>
      </c>
      <c r="H120" s="59">
        <v>2.4446699999999999</v>
      </c>
      <c r="I120" s="59">
        <v>2.6237499999999998</v>
      </c>
      <c r="J120" s="59">
        <v>2.7585899999999999</v>
      </c>
      <c r="K120" s="59">
        <v>2.8416999999999999</v>
      </c>
      <c r="L120" s="59">
        <v>2.8494600000000001</v>
      </c>
      <c r="M120" s="59">
        <v>2.8624200000000002</v>
      </c>
      <c r="N120" s="59">
        <v>2.83066</v>
      </c>
      <c r="O120" s="59">
        <v>2.84091</v>
      </c>
      <c r="P120" s="59">
        <v>2.8369499999999999</v>
      </c>
      <c r="Q120" s="59">
        <v>2.8271199999999999</v>
      </c>
      <c r="R120" s="59">
        <v>2.7827199999999999</v>
      </c>
      <c r="S120" s="59">
        <v>2.7505799999999998</v>
      </c>
      <c r="T120" s="59">
        <v>2.7369400000000002</v>
      </c>
      <c r="U120" s="59">
        <v>2.8386399999999998</v>
      </c>
      <c r="V120" s="59">
        <v>2.8335400000000002</v>
      </c>
      <c r="W120" s="59">
        <v>2.7727900000000001</v>
      </c>
      <c r="X120" s="59">
        <v>2.62182</v>
      </c>
      <c r="Y120" s="59">
        <v>2.2809300000000001</v>
      </c>
    </row>
    <row r="121" spans="1:25" x14ac:dyDescent="0.2">
      <c r="A121" s="58">
        <v>7</v>
      </c>
      <c r="B121" s="59">
        <v>2.0452499999999998</v>
      </c>
      <c r="C121" s="59">
        <v>2.0435599999999998</v>
      </c>
      <c r="D121" s="59">
        <v>2.02393</v>
      </c>
      <c r="E121" s="59">
        <v>2.03295</v>
      </c>
      <c r="F121" s="59">
        <v>2.0713900000000001</v>
      </c>
      <c r="G121" s="59">
        <v>2.1176599999999999</v>
      </c>
      <c r="H121" s="59">
        <v>2.43289</v>
      </c>
      <c r="I121" s="59">
        <v>2.5722399999999999</v>
      </c>
      <c r="J121" s="59">
        <v>2.7330399999999999</v>
      </c>
      <c r="K121" s="59">
        <v>2.7925399999999998</v>
      </c>
      <c r="L121" s="59">
        <v>2.8120799999999999</v>
      </c>
      <c r="M121" s="59">
        <v>2.7865099999999998</v>
      </c>
      <c r="N121" s="59">
        <v>2.7566099999999998</v>
      </c>
      <c r="O121" s="59">
        <v>2.7774899999999998</v>
      </c>
      <c r="P121" s="59">
        <v>2.7806299999999999</v>
      </c>
      <c r="Q121" s="59">
        <v>2.7821199999999999</v>
      </c>
      <c r="R121" s="59">
        <v>2.7691300000000001</v>
      </c>
      <c r="S121" s="59">
        <v>2.7343799999999998</v>
      </c>
      <c r="T121" s="59">
        <v>2.7479800000000001</v>
      </c>
      <c r="U121" s="59">
        <v>2.8217699999999999</v>
      </c>
      <c r="V121" s="59">
        <v>2.8300999999999998</v>
      </c>
      <c r="W121" s="59">
        <v>2.8239200000000002</v>
      </c>
      <c r="X121" s="59">
        <v>2.55376</v>
      </c>
      <c r="Y121" s="59">
        <v>2.0674999999999999</v>
      </c>
    </row>
    <row r="122" spans="1:25" x14ac:dyDescent="0.2">
      <c r="A122" s="58">
        <v>8</v>
      </c>
      <c r="B122" s="59">
        <v>2.0960000000000001</v>
      </c>
      <c r="C122" s="59">
        <v>2.05681</v>
      </c>
      <c r="D122" s="59">
        <v>2.0336500000000002</v>
      </c>
      <c r="E122" s="59">
        <v>2.0434299999999999</v>
      </c>
      <c r="F122" s="59">
        <v>2.0684900000000002</v>
      </c>
      <c r="G122" s="59">
        <v>2.1010800000000001</v>
      </c>
      <c r="H122" s="59">
        <v>2.4260799999999998</v>
      </c>
      <c r="I122" s="59">
        <v>2.5655700000000001</v>
      </c>
      <c r="J122" s="59">
        <v>2.8011300000000001</v>
      </c>
      <c r="K122" s="59">
        <v>2.9268200000000002</v>
      </c>
      <c r="L122" s="59">
        <v>2.93587</v>
      </c>
      <c r="M122" s="59">
        <v>2.9324499999999998</v>
      </c>
      <c r="N122" s="59">
        <v>2.9257200000000001</v>
      </c>
      <c r="O122" s="59">
        <v>2.9428200000000002</v>
      </c>
      <c r="P122" s="59">
        <v>2.93668</v>
      </c>
      <c r="Q122" s="59">
        <v>2.88822</v>
      </c>
      <c r="R122" s="59">
        <v>2.8563200000000002</v>
      </c>
      <c r="S122" s="59">
        <v>2.9007700000000001</v>
      </c>
      <c r="T122" s="59">
        <v>2.8965299999999998</v>
      </c>
      <c r="U122" s="59">
        <v>2.94617</v>
      </c>
      <c r="V122" s="59">
        <v>2.9669300000000001</v>
      </c>
      <c r="W122" s="59">
        <v>2.9030399999999998</v>
      </c>
      <c r="X122" s="59">
        <v>2.7515499999999999</v>
      </c>
      <c r="Y122" s="59">
        <v>2.3247800000000001</v>
      </c>
    </row>
    <row r="123" spans="1:25" x14ac:dyDescent="0.2">
      <c r="A123" s="58">
        <v>9</v>
      </c>
      <c r="B123" s="59">
        <v>2.21055</v>
      </c>
      <c r="C123" s="59">
        <v>2.1117300000000001</v>
      </c>
      <c r="D123" s="59">
        <v>2.0704400000000001</v>
      </c>
      <c r="E123" s="59">
        <v>2.0622600000000002</v>
      </c>
      <c r="F123" s="59">
        <v>2.0823399999999999</v>
      </c>
      <c r="G123" s="59">
        <v>2.15388</v>
      </c>
      <c r="H123" s="59">
        <v>2.4563100000000002</v>
      </c>
      <c r="I123" s="59">
        <v>2.6179700000000001</v>
      </c>
      <c r="J123" s="59">
        <v>2.7995700000000001</v>
      </c>
      <c r="K123" s="59">
        <v>2.97885</v>
      </c>
      <c r="L123" s="59">
        <v>2.98943</v>
      </c>
      <c r="M123" s="59">
        <v>2.8435100000000002</v>
      </c>
      <c r="N123" s="59">
        <v>2.8220000000000001</v>
      </c>
      <c r="O123" s="59">
        <v>2.8348900000000001</v>
      </c>
      <c r="P123" s="59">
        <v>2.8229799999999998</v>
      </c>
      <c r="Q123" s="59">
        <v>2.7884099999999998</v>
      </c>
      <c r="R123" s="59">
        <v>2.69868</v>
      </c>
      <c r="S123" s="59">
        <v>2.7230799999999999</v>
      </c>
      <c r="T123" s="59">
        <v>2.7393800000000001</v>
      </c>
      <c r="U123" s="59">
        <v>2.88185</v>
      </c>
      <c r="V123" s="59">
        <v>2.8311500000000001</v>
      </c>
      <c r="W123" s="59">
        <v>2.8319399999999999</v>
      </c>
      <c r="X123" s="59">
        <v>2.7498</v>
      </c>
      <c r="Y123" s="59">
        <v>2.5238299999999998</v>
      </c>
    </row>
    <row r="124" spans="1:25" x14ac:dyDescent="0.2">
      <c r="A124" s="58">
        <v>10</v>
      </c>
      <c r="B124" s="59">
        <v>2.46055</v>
      </c>
      <c r="C124" s="59">
        <v>2.2089099999999999</v>
      </c>
      <c r="D124" s="59">
        <v>2.12602</v>
      </c>
      <c r="E124" s="59">
        <v>2.1319900000000001</v>
      </c>
      <c r="F124" s="59">
        <v>2.1451500000000001</v>
      </c>
      <c r="G124" s="59">
        <v>2.1904400000000002</v>
      </c>
      <c r="H124" s="59">
        <v>2.2930799999999998</v>
      </c>
      <c r="I124" s="59">
        <v>2.4913099999999999</v>
      </c>
      <c r="J124" s="59">
        <v>2.65978</v>
      </c>
      <c r="K124" s="59">
        <v>2.7897099999999999</v>
      </c>
      <c r="L124" s="59">
        <v>2.8563800000000001</v>
      </c>
      <c r="M124" s="59">
        <v>2.8601800000000002</v>
      </c>
      <c r="N124" s="59">
        <v>2.8460200000000002</v>
      </c>
      <c r="O124" s="59">
        <v>2.8418800000000002</v>
      </c>
      <c r="P124" s="59">
        <v>2.8186499999999999</v>
      </c>
      <c r="Q124" s="59">
        <v>2.8053599999999999</v>
      </c>
      <c r="R124" s="59">
        <v>2.7923900000000001</v>
      </c>
      <c r="S124" s="59">
        <v>2.80688</v>
      </c>
      <c r="T124" s="59">
        <v>2.8078400000000001</v>
      </c>
      <c r="U124" s="59">
        <v>2.9023699999999999</v>
      </c>
      <c r="V124" s="59">
        <v>2.93221</v>
      </c>
      <c r="W124" s="59">
        <v>2.91323</v>
      </c>
      <c r="X124" s="59">
        <v>2.7667299999999999</v>
      </c>
      <c r="Y124" s="59">
        <v>2.5410699999999999</v>
      </c>
    </row>
    <row r="125" spans="1:25" x14ac:dyDescent="0.2">
      <c r="A125" s="58">
        <v>11</v>
      </c>
      <c r="B125" s="59">
        <v>2.37276</v>
      </c>
      <c r="C125" s="59">
        <v>2.1687400000000001</v>
      </c>
      <c r="D125" s="59">
        <v>2.12331</v>
      </c>
      <c r="E125" s="59">
        <v>2.1004399999999999</v>
      </c>
      <c r="F125" s="59">
        <v>2.0860699999999999</v>
      </c>
      <c r="G125" s="59">
        <v>2.09057</v>
      </c>
      <c r="H125" s="59">
        <v>2.1013799999999998</v>
      </c>
      <c r="I125" s="59">
        <v>2.1311</v>
      </c>
      <c r="J125" s="59">
        <v>2.4485700000000001</v>
      </c>
      <c r="K125" s="59">
        <v>2.5008599999999999</v>
      </c>
      <c r="L125" s="59">
        <v>2.5351699999999999</v>
      </c>
      <c r="M125" s="59">
        <v>2.5432899999999998</v>
      </c>
      <c r="N125" s="59">
        <v>2.5367299999999999</v>
      </c>
      <c r="O125" s="59">
        <v>2.5276200000000002</v>
      </c>
      <c r="P125" s="59">
        <v>2.51545</v>
      </c>
      <c r="Q125" s="59">
        <v>2.5057900000000002</v>
      </c>
      <c r="R125" s="59">
        <v>2.5065</v>
      </c>
      <c r="S125" s="59">
        <v>2.52176</v>
      </c>
      <c r="T125" s="59">
        <v>2.5349599999999999</v>
      </c>
      <c r="U125" s="59">
        <v>2.57803</v>
      </c>
      <c r="V125" s="59">
        <v>2.6250200000000001</v>
      </c>
      <c r="W125" s="59">
        <v>2.5989900000000001</v>
      </c>
      <c r="X125" s="59">
        <v>2.5408200000000001</v>
      </c>
      <c r="Y125" s="59">
        <v>2.2730600000000001</v>
      </c>
    </row>
    <row r="126" spans="1:25" x14ac:dyDescent="0.2">
      <c r="A126" s="58">
        <v>12</v>
      </c>
      <c r="B126" s="59">
        <v>2.2217699999999998</v>
      </c>
      <c r="C126" s="59">
        <v>2.0821200000000002</v>
      </c>
      <c r="D126" s="59">
        <v>2.0592000000000001</v>
      </c>
      <c r="E126" s="59">
        <v>2.0508799999999998</v>
      </c>
      <c r="F126" s="59">
        <v>2.06488</v>
      </c>
      <c r="G126" s="59">
        <v>2.1460699999999999</v>
      </c>
      <c r="H126" s="59">
        <v>2.43296</v>
      </c>
      <c r="I126" s="59">
        <v>2.52495</v>
      </c>
      <c r="J126" s="59">
        <v>2.7683499999999999</v>
      </c>
      <c r="K126" s="59">
        <v>2.8358599999999998</v>
      </c>
      <c r="L126" s="59">
        <v>2.8474699999999999</v>
      </c>
      <c r="M126" s="59">
        <v>2.9010799999999999</v>
      </c>
      <c r="N126" s="59">
        <v>2.84165</v>
      </c>
      <c r="O126" s="59">
        <v>2.8534799999999998</v>
      </c>
      <c r="P126" s="59">
        <v>2.8407900000000001</v>
      </c>
      <c r="Q126" s="59">
        <v>2.85724</v>
      </c>
      <c r="R126" s="59">
        <v>2.8292899999999999</v>
      </c>
      <c r="S126" s="59">
        <v>2.7812000000000001</v>
      </c>
      <c r="T126" s="59">
        <v>2.7425600000000001</v>
      </c>
      <c r="U126" s="59">
        <v>2.8820899999999998</v>
      </c>
      <c r="V126" s="59">
        <v>2.89011</v>
      </c>
      <c r="W126" s="59">
        <v>2.84822</v>
      </c>
      <c r="X126" s="59">
        <v>2.7133500000000002</v>
      </c>
      <c r="Y126" s="59">
        <v>2.4586999999999999</v>
      </c>
    </row>
    <row r="127" spans="1:25" x14ac:dyDescent="0.2">
      <c r="A127" s="58">
        <v>13</v>
      </c>
      <c r="B127" s="59">
        <v>2.1743299999999999</v>
      </c>
      <c r="C127" s="59">
        <v>2.1178599999999999</v>
      </c>
      <c r="D127" s="59">
        <v>2.0899200000000002</v>
      </c>
      <c r="E127" s="59">
        <v>2.0857899999999998</v>
      </c>
      <c r="F127" s="59">
        <v>2.1135799999999998</v>
      </c>
      <c r="G127" s="59">
        <v>2.1906099999999999</v>
      </c>
      <c r="H127" s="59">
        <v>2.4624799999999998</v>
      </c>
      <c r="I127" s="59">
        <v>2.5137999999999998</v>
      </c>
      <c r="J127" s="59">
        <v>2.6163699999999999</v>
      </c>
      <c r="K127" s="59">
        <v>2.6361699999999999</v>
      </c>
      <c r="L127" s="59">
        <v>2.6467299999999998</v>
      </c>
      <c r="M127" s="59">
        <v>2.6514799999999998</v>
      </c>
      <c r="N127" s="59">
        <v>2.6267999999999998</v>
      </c>
      <c r="O127" s="59">
        <v>2.63815</v>
      </c>
      <c r="P127" s="59">
        <v>2.6307200000000002</v>
      </c>
      <c r="Q127" s="59">
        <v>2.6522399999999999</v>
      </c>
      <c r="R127" s="59">
        <v>2.6406800000000001</v>
      </c>
      <c r="S127" s="59">
        <v>2.5992600000000001</v>
      </c>
      <c r="T127" s="59">
        <v>2.5577999999999999</v>
      </c>
      <c r="U127" s="59">
        <v>2.6123099999999999</v>
      </c>
      <c r="V127" s="59">
        <v>2.63632</v>
      </c>
      <c r="W127" s="59">
        <v>2.6995100000000001</v>
      </c>
      <c r="X127" s="59">
        <v>2.6006999999999998</v>
      </c>
      <c r="Y127" s="59">
        <v>2.2025700000000001</v>
      </c>
    </row>
    <row r="128" spans="1:25" x14ac:dyDescent="0.2">
      <c r="A128" s="58">
        <v>14</v>
      </c>
      <c r="B128" s="59">
        <v>2.2221899999999999</v>
      </c>
      <c r="C128" s="59">
        <v>2.11246</v>
      </c>
      <c r="D128" s="59">
        <v>2.0833300000000001</v>
      </c>
      <c r="E128" s="59">
        <v>2.08182</v>
      </c>
      <c r="F128" s="59">
        <v>2.1212800000000001</v>
      </c>
      <c r="G128" s="59">
        <v>2.1936</v>
      </c>
      <c r="H128" s="59">
        <v>2.45946</v>
      </c>
      <c r="I128" s="59">
        <v>2.5028899999999998</v>
      </c>
      <c r="J128" s="59">
        <v>2.6693899999999999</v>
      </c>
      <c r="K128" s="59">
        <v>2.7000899999999999</v>
      </c>
      <c r="L128" s="59">
        <v>2.7065700000000001</v>
      </c>
      <c r="M128" s="59">
        <v>2.7151299999999998</v>
      </c>
      <c r="N128" s="59">
        <v>2.69353</v>
      </c>
      <c r="O128" s="59">
        <v>2.7000999999999999</v>
      </c>
      <c r="P128" s="59">
        <v>2.7001200000000001</v>
      </c>
      <c r="Q128" s="59">
        <v>2.72167</v>
      </c>
      <c r="R128" s="59">
        <v>2.70791</v>
      </c>
      <c r="S128" s="59">
        <v>2.6571099999999999</v>
      </c>
      <c r="T128" s="59">
        <v>2.6235900000000001</v>
      </c>
      <c r="U128" s="59">
        <v>2.6842100000000002</v>
      </c>
      <c r="V128" s="59">
        <v>2.71421</v>
      </c>
      <c r="W128" s="59">
        <v>2.7158600000000002</v>
      </c>
      <c r="X128" s="59">
        <v>2.5980300000000001</v>
      </c>
      <c r="Y128" s="59">
        <v>2.2344499999999998</v>
      </c>
    </row>
    <row r="129" spans="1:25" x14ac:dyDescent="0.2">
      <c r="A129" s="58">
        <v>15</v>
      </c>
      <c r="B129" s="59">
        <v>2.3953500000000001</v>
      </c>
      <c r="C129" s="59">
        <v>2.2280099999999998</v>
      </c>
      <c r="D129" s="59">
        <v>2.2065700000000001</v>
      </c>
      <c r="E129" s="59">
        <v>2.2160700000000002</v>
      </c>
      <c r="F129" s="59">
        <v>2.2373400000000001</v>
      </c>
      <c r="G129" s="59">
        <v>2.3514400000000002</v>
      </c>
      <c r="H129" s="59">
        <v>2.5645500000000001</v>
      </c>
      <c r="I129" s="59">
        <v>2.60039</v>
      </c>
      <c r="J129" s="59">
        <v>2.71428</v>
      </c>
      <c r="K129" s="59">
        <v>2.7430400000000001</v>
      </c>
      <c r="L129" s="59">
        <v>2.74112</v>
      </c>
      <c r="M129" s="59">
        <v>2.7356400000000001</v>
      </c>
      <c r="N129" s="59">
        <v>2.7239900000000001</v>
      </c>
      <c r="O129" s="59">
        <v>2.7373799999999999</v>
      </c>
      <c r="P129" s="59">
        <v>2.7326299999999999</v>
      </c>
      <c r="Q129" s="59">
        <v>2.7458</v>
      </c>
      <c r="R129" s="59">
        <v>2.7249500000000002</v>
      </c>
      <c r="S129" s="59">
        <v>2.7022499999999998</v>
      </c>
      <c r="T129" s="59">
        <v>2.6659899999999999</v>
      </c>
      <c r="U129" s="59">
        <v>2.7166399999999999</v>
      </c>
      <c r="V129" s="59">
        <v>2.74471</v>
      </c>
      <c r="W129" s="59">
        <v>2.7298800000000001</v>
      </c>
      <c r="X129" s="59">
        <v>2.6013199999999999</v>
      </c>
      <c r="Y129" s="59">
        <v>2.3538800000000002</v>
      </c>
    </row>
    <row r="130" spans="1:25" x14ac:dyDescent="0.2">
      <c r="A130" s="58">
        <v>16</v>
      </c>
      <c r="B130" s="59">
        <v>2.1915499999999999</v>
      </c>
      <c r="C130" s="59">
        <v>2.1504500000000002</v>
      </c>
      <c r="D130" s="59">
        <v>2.1087400000000001</v>
      </c>
      <c r="E130" s="59">
        <v>2.1009799999999998</v>
      </c>
      <c r="F130" s="59">
        <v>2.1230199999999999</v>
      </c>
      <c r="G130" s="59">
        <v>2.1794899999999999</v>
      </c>
      <c r="H130" s="59">
        <v>2.4712299999999998</v>
      </c>
      <c r="I130" s="59">
        <v>2.5237599999999998</v>
      </c>
      <c r="J130" s="59">
        <v>2.5611199999999998</v>
      </c>
      <c r="K130" s="59">
        <v>2.5866500000000001</v>
      </c>
      <c r="L130" s="59">
        <v>2.5894499999999998</v>
      </c>
      <c r="M130" s="59">
        <v>2.6003799999999999</v>
      </c>
      <c r="N130" s="59">
        <v>2.5859299999999998</v>
      </c>
      <c r="O130" s="59">
        <v>2.5973000000000002</v>
      </c>
      <c r="P130" s="59">
        <v>2.5916000000000001</v>
      </c>
      <c r="Q130" s="59">
        <v>2.6102699999999999</v>
      </c>
      <c r="R130" s="59">
        <v>2.5999099999999999</v>
      </c>
      <c r="S130" s="59">
        <v>2.5518000000000001</v>
      </c>
      <c r="T130" s="59">
        <v>2.5089800000000002</v>
      </c>
      <c r="U130" s="59">
        <v>2.5684100000000001</v>
      </c>
      <c r="V130" s="59">
        <v>2.5985100000000001</v>
      </c>
      <c r="W130" s="59">
        <v>2.6230500000000001</v>
      </c>
      <c r="X130" s="59">
        <v>2.5799799999999999</v>
      </c>
      <c r="Y130" s="59">
        <v>2.3391199999999999</v>
      </c>
    </row>
    <row r="131" spans="1:25" x14ac:dyDescent="0.2">
      <c r="A131" s="58">
        <v>17</v>
      </c>
      <c r="B131" s="59">
        <v>2.2360199999999999</v>
      </c>
      <c r="C131" s="59">
        <v>2.1621299999999999</v>
      </c>
      <c r="D131" s="59">
        <v>2.13422</v>
      </c>
      <c r="E131" s="59">
        <v>2.1219999999999999</v>
      </c>
      <c r="F131" s="59">
        <v>2.1232500000000001</v>
      </c>
      <c r="G131" s="59">
        <v>2.1108099999999999</v>
      </c>
      <c r="H131" s="59">
        <v>2.1410800000000001</v>
      </c>
      <c r="I131" s="59">
        <v>2.1783700000000001</v>
      </c>
      <c r="J131" s="59">
        <v>2.4271500000000001</v>
      </c>
      <c r="K131" s="59">
        <v>2.4921600000000002</v>
      </c>
      <c r="L131" s="59">
        <v>2.5202800000000001</v>
      </c>
      <c r="M131" s="59">
        <v>2.51444</v>
      </c>
      <c r="N131" s="59">
        <v>2.5205500000000001</v>
      </c>
      <c r="O131" s="59">
        <v>2.5203799999999998</v>
      </c>
      <c r="P131" s="59">
        <v>2.5097399999999999</v>
      </c>
      <c r="Q131" s="59">
        <v>2.4965600000000001</v>
      </c>
      <c r="R131" s="59">
        <v>2.4843799999999998</v>
      </c>
      <c r="S131" s="59">
        <v>2.4156200000000001</v>
      </c>
      <c r="T131" s="59">
        <v>2.4087800000000001</v>
      </c>
      <c r="U131" s="59">
        <v>2.5259800000000001</v>
      </c>
      <c r="V131" s="59">
        <v>2.55159</v>
      </c>
      <c r="W131" s="59">
        <v>2.548</v>
      </c>
      <c r="X131" s="59">
        <v>2.4149799999999999</v>
      </c>
      <c r="Y131" s="59">
        <v>2.2094</v>
      </c>
    </row>
    <row r="132" spans="1:25" x14ac:dyDescent="0.2">
      <c r="A132" s="58">
        <v>18</v>
      </c>
      <c r="B132" s="59">
        <v>2.1873300000000002</v>
      </c>
      <c r="C132" s="59">
        <v>2.1595800000000001</v>
      </c>
      <c r="D132" s="59">
        <v>2.1203500000000002</v>
      </c>
      <c r="E132" s="59">
        <v>2.11375</v>
      </c>
      <c r="F132" s="59">
        <v>2.1186500000000001</v>
      </c>
      <c r="G132" s="59">
        <v>2.1019700000000001</v>
      </c>
      <c r="H132" s="59">
        <v>2.1305499999999999</v>
      </c>
      <c r="I132" s="59">
        <v>2.1449799999999999</v>
      </c>
      <c r="J132" s="59">
        <v>2.1943199999999998</v>
      </c>
      <c r="K132" s="59">
        <v>2.4563700000000002</v>
      </c>
      <c r="L132" s="59">
        <v>2.51187</v>
      </c>
      <c r="M132" s="59">
        <v>2.5087000000000002</v>
      </c>
      <c r="N132" s="59">
        <v>2.5062199999999999</v>
      </c>
      <c r="O132" s="59">
        <v>2.5048599999999999</v>
      </c>
      <c r="P132" s="59">
        <v>2.4776099999999999</v>
      </c>
      <c r="Q132" s="59">
        <v>2.4307300000000001</v>
      </c>
      <c r="R132" s="59">
        <v>2.3577699999999999</v>
      </c>
      <c r="S132" s="59">
        <v>2.4175599999999999</v>
      </c>
      <c r="T132" s="59">
        <v>2.41655</v>
      </c>
      <c r="U132" s="59">
        <v>2.52894</v>
      </c>
      <c r="V132" s="59">
        <v>2.5580699999999998</v>
      </c>
      <c r="W132" s="59">
        <v>2.5408300000000001</v>
      </c>
      <c r="X132" s="59">
        <v>2.45947</v>
      </c>
      <c r="Y132" s="59">
        <v>2.1764399999999999</v>
      </c>
    </row>
    <row r="133" spans="1:25" x14ac:dyDescent="0.2">
      <c r="A133" s="58">
        <v>19</v>
      </c>
      <c r="B133" s="59">
        <v>2.1634000000000002</v>
      </c>
      <c r="C133" s="59">
        <v>2.13212</v>
      </c>
      <c r="D133" s="59">
        <v>2.1116899999999998</v>
      </c>
      <c r="E133" s="59">
        <v>2.11659</v>
      </c>
      <c r="F133" s="59">
        <v>2.1168800000000001</v>
      </c>
      <c r="G133" s="59">
        <v>2.1101700000000001</v>
      </c>
      <c r="H133" s="59">
        <v>2.2170999999999998</v>
      </c>
      <c r="I133" s="59">
        <v>2.4720900000000001</v>
      </c>
      <c r="J133" s="59">
        <v>2.5286400000000002</v>
      </c>
      <c r="K133" s="59">
        <v>2.63808</v>
      </c>
      <c r="L133" s="59">
        <v>2.6334</v>
      </c>
      <c r="M133" s="59">
        <v>2.5802499999999999</v>
      </c>
      <c r="N133" s="59">
        <v>2.5493199999999998</v>
      </c>
      <c r="O133" s="59">
        <v>2.58386</v>
      </c>
      <c r="P133" s="59">
        <v>2.57498</v>
      </c>
      <c r="Q133" s="59">
        <v>2.5920899999999998</v>
      </c>
      <c r="R133" s="59">
        <v>2.55701</v>
      </c>
      <c r="S133" s="59">
        <v>2.4821399999999998</v>
      </c>
      <c r="T133" s="59">
        <v>2.4299200000000001</v>
      </c>
      <c r="U133" s="59">
        <v>2.5297499999999999</v>
      </c>
      <c r="V133" s="59">
        <v>2.5606</v>
      </c>
      <c r="W133" s="59">
        <v>2.5985</v>
      </c>
      <c r="X133" s="59">
        <v>2.4210699999999998</v>
      </c>
      <c r="Y133" s="59">
        <v>2.1581199999999998</v>
      </c>
    </row>
    <row r="134" spans="1:25" x14ac:dyDescent="0.2">
      <c r="A134" s="58">
        <v>20</v>
      </c>
      <c r="B134" s="59">
        <v>2.0863100000000001</v>
      </c>
      <c r="C134" s="59">
        <v>2.0423399999999998</v>
      </c>
      <c r="D134" s="59">
        <v>2.02969</v>
      </c>
      <c r="E134" s="59">
        <v>2.0119799999999999</v>
      </c>
      <c r="F134" s="59">
        <v>2.0340699999999998</v>
      </c>
      <c r="G134" s="59">
        <v>2.05139</v>
      </c>
      <c r="H134" s="59">
        <v>2.1332599999999999</v>
      </c>
      <c r="I134" s="59">
        <v>2.1890200000000002</v>
      </c>
      <c r="J134" s="59">
        <v>2.2624499999999999</v>
      </c>
      <c r="K134" s="59">
        <v>2.3981599999999998</v>
      </c>
      <c r="L134" s="59">
        <v>2.4028399999999999</v>
      </c>
      <c r="M134" s="59">
        <v>2.42855</v>
      </c>
      <c r="N134" s="59">
        <v>2.3842400000000001</v>
      </c>
      <c r="O134" s="59">
        <v>2.4235500000000001</v>
      </c>
      <c r="P134" s="59">
        <v>2.3862100000000002</v>
      </c>
      <c r="Q134" s="59">
        <v>2.4346000000000001</v>
      </c>
      <c r="R134" s="59">
        <v>2.3725700000000001</v>
      </c>
      <c r="S134" s="59">
        <v>2.2706300000000001</v>
      </c>
      <c r="T134" s="59">
        <v>2.218</v>
      </c>
      <c r="U134" s="59">
        <v>2.2802600000000002</v>
      </c>
      <c r="V134" s="59">
        <v>2.3784399999999999</v>
      </c>
      <c r="W134" s="59">
        <v>2.5554299999999999</v>
      </c>
      <c r="X134" s="59">
        <v>2.23841</v>
      </c>
      <c r="Y134" s="59">
        <v>2.1394899999999999</v>
      </c>
    </row>
    <row r="135" spans="1:25" x14ac:dyDescent="0.2">
      <c r="A135" s="58">
        <v>21</v>
      </c>
      <c r="B135" s="59">
        <v>2.0523799999999999</v>
      </c>
      <c r="C135" s="59">
        <v>1.9781899999999999</v>
      </c>
      <c r="D135" s="59">
        <v>1.95736</v>
      </c>
      <c r="E135" s="59">
        <v>1.9532499999999999</v>
      </c>
      <c r="F135" s="59">
        <v>1.9611099999999999</v>
      </c>
      <c r="G135" s="59">
        <v>1.9741200000000001</v>
      </c>
      <c r="H135" s="59">
        <v>2.0815899999999998</v>
      </c>
      <c r="I135" s="59">
        <v>2.2185100000000002</v>
      </c>
      <c r="J135" s="59">
        <v>2.34816</v>
      </c>
      <c r="K135" s="59">
        <v>2.4753500000000002</v>
      </c>
      <c r="L135" s="59">
        <v>2.4776600000000002</v>
      </c>
      <c r="M135" s="59">
        <v>2.5548600000000001</v>
      </c>
      <c r="N135" s="59">
        <v>2.51572</v>
      </c>
      <c r="O135" s="59">
        <v>2.5577999999999999</v>
      </c>
      <c r="P135" s="59">
        <v>2.5204800000000001</v>
      </c>
      <c r="Q135" s="59">
        <v>2.5141300000000002</v>
      </c>
      <c r="R135" s="59">
        <v>2.46549</v>
      </c>
      <c r="S135" s="59">
        <v>2.33887</v>
      </c>
      <c r="T135" s="59">
        <v>2.2116600000000002</v>
      </c>
      <c r="U135" s="59">
        <v>2.3271500000000001</v>
      </c>
      <c r="V135" s="59">
        <v>2.4213499999999999</v>
      </c>
      <c r="W135" s="59">
        <v>2.5341</v>
      </c>
      <c r="X135" s="59">
        <v>2.2477200000000002</v>
      </c>
      <c r="Y135" s="59">
        <v>2.05349</v>
      </c>
    </row>
    <row r="136" spans="1:25" x14ac:dyDescent="0.2">
      <c r="A136" s="58">
        <v>22</v>
      </c>
      <c r="B136" s="59">
        <v>2.03688</v>
      </c>
      <c r="C136" s="59">
        <v>1.9972099999999999</v>
      </c>
      <c r="D136" s="59">
        <v>1.9639800000000001</v>
      </c>
      <c r="E136" s="59">
        <v>1.95983</v>
      </c>
      <c r="F136" s="59">
        <v>1.9761200000000001</v>
      </c>
      <c r="G136" s="59">
        <v>2.0003500000000001</v>
      </c>
      <c r="H136" s="59">
        <v>2.1069200000000001</v>
      </c>
      <c r="I136" s="59">
        <v>2.3527</v>
      </c>
      <c r="J136" s="59">
        <v>2.6197900000000001</v>
      </c>
      <c r="K136" s="59">
        <v>2.73949</v>
      </c>
      <c r="L136" s="59">
        <v>2.7411699999999999</v>
      </c>
      <c r="M136" s="59">
        <v>2.7583500000000001</v>
      </c>
      <c r="N136" s="59">
        <v>2.6912600000000002</v>
      </c>
      <c r="O136" s="59">
        <v>2.7098200000000001</v>
      </c>
      <c r="P136" s="59">
        <v>2.6303200000000002</v>
      </c>
      <c r="Q136" s="59">
        <v>2.6509499999999999</v>
      </c>
      <c r="R136" s="59">
        <v>2.6006399999999998</v>
      </c>
      <c r="S136" s="59">
        <v>2.4298000000000002</v>
      </c>
      <c r="T136" s="59">
        <v>2.2485300000000001</v>
      </c>
      <c r="U136" s="59">
        <v>2.5971099999999998</v>
      </c>
      <c r="V136" s="59">
        <v>2.6124800000000001</v>
      </c>
      <c r="W136" s="59">
        <v>2.6001799999999999</v>
      </c>
      <c r="X136" s="59">
        <v>2.3749899999999999</v>
      </c>
      <c r="Y136" s="59">
        <v>2.07707</v>
      </c>
    </row>
    <row r="137" spans="1:25" x14ac:dyDescent="0.2">
      <c r="A137" s="58">
        <v>23</v>
      </c>
      <c r="B137" s="59">
        <v>2.0269699999999999</v>
      </c>
      <c r="C137" s="59">
        <v>1.9502200000000001</v>
      </c>
      <c r="D137" s="59">
        <v>1.9157599999999999</v>
      </c>
      <c r="E137" s="59">
        <v>1.9135</v>
      </c>
      <c r="F137" s="59">
        <v>1.9367700000000001</v>
      </c>
      <c r="G137" s="59">
        <v>1.9871099999999999</v>
      </c>
      <c r="H137" s="59">
        <v>2.0889600000000002</v>
      </c>
      <c r="I137" s="59">
        <v>2.3496100000000002</v>
      </c>
      <c r="J137" s="59">
        <v>2.4567199999999998</v>
      </c>
      <c r="K137" s="59">
        <v>2.6142599999999998</v>
      </c>
      <c r="L137" s="59">
        <v>2.61442</v>
      </c>
      <c r="M137" s="59">
        <v>2.6337000000000002</v>
      </c>
      <c r="N137" s="59">
        <v>2.61165</v>
      </c>
      <c r="O137" s="59">
        <v>2.6200100000000002</v>
      </c>
      <c r="P137" s="59">
        <v>2.6025299999999998</v>
      </c>
      <c r="Q137" s="59">
        <v>2.60589</v>
      </c>
      <c r="R137" s="59">
        <v>2.5996800000000002</v>
      </c>
      <c r="S137" s="59">
        <v>2.4575200000000001</v>
      </c>
      <c r="T137" s="59">
        <v>2.5480800000000001</v>
      </c>
      <c r="U137" s="59">
        <v>2.6264400000000001</v>
      </c>
      <c r="V137" s="59">
        <v>2.64723</v>
      </c>
      <c r="W137" s="59">
        <v>2.6654200000000001</v>
      </c>
      <c r="X137" s="59">
        <v>2.2971499999999998</v>
      </c>
      <c r="Y137" s="59">
        <v>2.0638899999999998</v>
      </c>
    </row>
    <row r="138" spans="1:25" x14ac:dyDescent="0.2">
      <c r="A138" s="58">
        <v>24</v>
      </c>
      <c r="B138" s="59">
        <v>2.0761699999999998</v>
      </c>
      <c r="C138" s="59">
        <v>2.0190299999999999</v>
      </c>
      <c r="D138" s="59">
        <v>1.9575400000000001</v>
      </c>
      <c r="E138" s="59">
        <v>1.9173899999999999</v>
      </c>
      <c r="F138" s="59">
        <v>1.90978</v>
      </c>
      <c r="G138" s="59">
        <v>1.90215</v>
      </c>
      <c r="H138" s="59">
        <v>2.0101900000000001</v>
      </c>
      <c r="I138" s="59">
        <v>2.0689099999999998</v>
      </c>
      <c r="J138" s="59">
        <v>2.35019</v>
      </c>
      <c r="K138" s="59">
        <v>2.4258899999999999</v>
      </c>
      <c r="L138" s="59">
        <v>2.5970300000000002</v>
      </c>
      <c r="M138" s="59">
        <v>2.5977800000000002</v>
      </c>
      <c r="N138" s="59">
        <v>2.5980099999999999</v>
      </c>
      <c r="O138" s="59">
        <v>2.6022400000000001</v>
      </c>
      <c r="P138" s="59">
        <v>2.4964200000000001</v>
      </c>
      <c r="Q138" s="59">
        <v>2.4239600000000001</v>
      </c>
      <c r="R138" s="59">
        <v>2.4329499999999999</v>
      </c>
      <c r="S138" s="59">
        <v>2.4045299999999998</v>
      </c>
      <c r="T138" s="59">
        <v>2.4311600000000002</v>
      </c>
      <c r="U138" s="59">
        <v>2.5980300000000001</v>
      </c>
      <c r="V138" s="59">
        <v>2.6979099999999998</v>
      </c>
      <c r="W138" s="59">
        <v>2.5970200000000001</v>
      </c>
      <c r="X138" s="59">
        <v>2.3191099999999998</v>
      </c>
      <c r="Y138" s="59">
        <v>2.0589900000000001</v>
      </c>
    </row>
    <row r="139" spans="1:25" x14ac:dyDescent="0.2">
      <c r="A139" s="58">
        <v>25</v>
      </c>
      <c r="B139" s="59">
        <v>2.06148</v>
      </c>
      <c r="C139" s="59">
        <v>1.9935099999999999</v>
      </c>
      <c r="D139" s="59">
        <v>1.97373</v>
      </c>
      <c r="E139" s="59">
        <v>1.9584999999999999</v>
      </c>
      <c r="F139" s="59">
        <v>1.9400299999999999</v>
      </c>
      <c r="G139" s="59">
        <v>1.92455</v>
      </c>
      <c r="H139" s="59">
        <v>1.96963</v>
      </c>
      <c r="I139" s="59">
        <v>2.0114299999999998</v>
      </c>
      <c r="J139" s="59">
        <v>2.1478899999999999</v>
      </c>
      <c r="K139" s="59">
        <v>2.41412</v>
      </c>
      <c r="L139" s="59">
        <v>2.4597899999999999</v>
      </c>
      <c r="M139" s="59">
        <v>2.42659</v>
      </c>
      <c r="N139" s="59">
        <v>2.4200499999999998</v>
      </c>
      <c r="O139" s="59">
        <v>2.4232300000000002</v>
      </c>
      <c r="P139" s="59">
        <v>2.4217900000000001</v>
      </c>
      <c r="Q139" s="59">
        <v>2.42272</v>
      </c>
      <c r="R139" s="59">
        <v>2.4117799999999998</v>
      </c>
      <c r="S139" s="59">
        <v>2.45709</v>
      </c>
      <c r="T139" s="59">
        <v>2.5097399999999999</v>
      </c>
      <c r="U139" s="59">
        <v>2.5976900000000001</v>
      </c>
      <c r="V139" s="59">
        <v>2.6004100000000001</v>
      </c>
      <c r="W139" s="59">
        <v>2.5982400000000001</v>
      </c>
      <c r="X139" s="59">
        <v>2.3942399999999999</v>
      </c>
      <c r="Y139" s="59">
        <v>2.0780099999999999</v>
      </c>
    </row>
    <row r="140" spans="1:25" x14ac:dyDescent="0.2">
      <c r="A140" s="58">
        <v>26</v>
      </c>
      <c r="B140" s="59">
        <v>2.01214</v>
      </c>
      <c r="C140" s="59">
        <v>1.93418</v>
      </c>
      <c r="D140" s="59">
        <v>1.8956299999999999</v>
      </c>
      <c r="E140" s="59">
        <v>1.89167</v>
      </c>
      <c r="F140" s="59">
        <v>1.9048099999999999</v>
      </c>
      <c r="G140" s="59">
        <v>1.9362299999999999</v>
      </c>
      <c r="H140" s="59">
        <v>2.16004</v>
      </c>
      <c r="I140" s="59">
        <v>2.3222999999999998</v>
      </c>
      <c r="J140" s="59">
        <v>2.5812200000000001</v>
      </c>
      <c r="K140" s="59">
        <v>2.5998800000000002</v>
      </c>
      <c r="L140" s="59">
        <v>2.6041699999999999</v>
      </c>
      <c r="M140" s="59">
        <v>2.6383200000000002</v>
      </c>
      <c r="N140" s="59">
        <v>2.59781</v>
      </c>
      <c r="O140" s="59">
        <v>2.5975899999999998</v>
      </c>
      <c r="P140" s="59">
        <v>2.59721</v>
      </c>
      <c r="Q140" s="59">
        <v>2.6000800000000002</v>
      </c>
      <c r="R140" s="59">
        <v>2.6027499999999999</v>
      </c>
      <c r="S140" s="59">
        <v>2.4778699999999998</v>
      </c>
      <c r="T140" s="59">
        <v>2.3315000000000001</v>
      </c>
      <c r="U140" s="59">
        <v>2.4678</v>
      </c>
      <c r="V140" s="59">
        <v>2.51362</v>
      </c>
      <c r="W140" s="59">
        <v>2.5985999999999998</v>
      </c>
      <c r="X140" s="59">
        <v>2.3052899999999998</v>
      </c>
      <c r="Y140" s="59">
        <v>2.0337299999999998</v>
      </c>
    </row>
    <row r="141" spans="1:25" x14ac:dyDescent="0.2">
      <c r="A141" s="58">
        <v>27</v>
      </c>
      <c r="B141" s="59">
        <v>1.99882</v>
      </c>
      <c r="C141" s="59">
        <v>1.9152</v>
      </c>
      <c r="D141" s="59">
        <v>1.8954299999999999</v>
      </c>
      <c r="E141" s="59">
        <v>1.88259</v>
      </c>
      <c r="F141" s="59">
        <v>1.90452</v>
      </c>
      <c r="G141" s="59">
        <v>1.94092</v>
      </c>
      <c r="H141" s="59">
        <v>2.1224099999999999</v>
      </c>
      <c r="I141" s="59">
        <v>2.4053399999999998</v>
      </c>
      <c r="J141" s="59">
        <v>2.6421800000000002</v>
      </c>
      <c r="K141" s="59">
        <v>2.8165</v>
      </c>
      <c r="L141" s="59">
        <v>2.83345</v>
      </c>
      <c r="M141" s="59">
        <v>2.8514499999999998</v>
      </c>
      <c r="N141" s="59">
        <v>2.82958</v>
      </c>
      <c r="O141" s="59">
        <v>2.8496000000000001</v>
      </c>
      <c r="P141" s="59">
        <v>2.8262100000000001</v>
      </c>
      <c r="Q141" s="59">
        <v>2.8538600000000001</v>
      </c>
      <c r="R141" s="59">
        <v>2.8503400000000001</v>
      </c>
      <c r="S141" s="59">
        <v>2.7273800000000001</v>
      </c>
      <c r="T141" s="59">
        <v>2.6046800000000001</v>
      </c>
      <c r="U141" s="59">
        <v>2.7403499999999998</v>
      </c>
      <c r="V141" s="59">
        <v>2.7841300000000002</v>
      </c>
      <c r="W141" s="59">
        <v>2.87174</v>
      </c>
      <c r="X141" s="59">
        <v>2.59992</v>
      </c>
      <c r="Y141" s="59">
        <v>2.1147900000000002</v>
      </c>
    </row>
    <row r="142" spans="1:25" x14ac:dyDescent="0.2">
      <c r="A142" s="58">
        <v>28</v>
      </c>
      <c r="B142" s="59">
        <v>2.0699000000000001</v>
      </c>
      <c r="C142" s="59">
        <v>1.9975700000000001</v>
      </c>
      <c r="D142" s="59">
        <v>1.9544600000000001</v>
      </c>
      <c r="E142" s="59">
        <v>1.95313</v>
      </c>
      <c r="F142" s="59">
        <v>1.9492799999999999</v>
      </c>
      <c r="G142" s="59">
        <v>1.9820599999999999</v>
      </c>
      <c r="H142" s="59">
        <v>2.2089599999999998</v>
      </c>
      <c r="I142" s="59">
        <v>2.32029</v>
      </c>
      <c r="J142" s="59">
        <v>2.5284</v>
      </c>
      <c r="K142" s="59">
        <v>2.7890799999999998</v>
      </c>
      <c r="L142" s="59">
        <v>2.8053599999999999</v>
      </c>
      <c r="M142" s="59">
        <v>2.56637</v>
      </c>
      <c r="N142" s="59">
        <v>2.5504099999999998</v>
      </c>
      <c r="O142" s="59">
        <v>2.5628099999999998</v>
      </c>
      <c r="P142" s="59">
        <v>2.5690400000000002</v>
      </c>
      <c r="Q142" s="59">
        <v>2.5695800000000002</v>
      </c>
      <c r="R142" s="59">
        <v>2.5551400000000002</v>
      </c>
      <c r="S142" s="59">
        <v>2.4390700000000001</v>
      </c>
      <c r="T142" s="59">
        <v>2.4417800000000001</v>
      </c>
      <c r="U142" s="59">
        <v>2.4733200000000002</v>
      </c>
      <c r="V142" s="59">
        <v>2.5268799999999998</v>
      </c>
      <c r="W142" s="59">
        <v>2.5022600000000002</v>
      </c>
      <c r="X142" s="59">
        <v>2.4212600000000002</v>
      </c>
      <c r="Y142" s="59">
        <v>2.1401599999999998</v>
      </c>
    </row>
    <row r="143" spans="1:25" x14ac:dyDescent="0.2">
      <c r="A143" s="58">
        <v>29</v>
      </c>
      <c r="B143" s="59">
        <v>2.0466700000000002</v>
      </c>
      <c r="C143" s="59">
        <v>2.03912</v>
      </c>
      <c r="D143" s="59">
        <v>1.9529399999999999</v>
      </c>
      <c r="E143" s="59">
        <v>1.94625</v>
      </c>
      <c r="F143" s="59">
        <v>1.9589099999999999</v>
      </c>
      <c r="G143" s="59">
        <v>1.9719500000000001</v>
      </c>
      <c r="H143" s="59">
        <v>2.1413700000000002</v>
      </c>
      <c r="I143" s="59">
        <v>2.3351999999999999</v>
      </c>
      <c r="J143" s="59">
        <v>2.4483700000000002</v>
      </c>
      <c r="K143" s="59">
        <v>2.55579</v>
      </c>
      <c r="L143" s="59">
        <v>2.5222600000000002</v>
      </c>
      <c r="M143" s="59">
        <v>2.61388</v>
      </c>
      <c r="N143" s="59">
        <v>2.5984400000000001</v>
      </c>
      <c r="O143" s="59">
        <v>2.6209799999999999</v>
      </c>
      <c r="P143" s="59">
        <v>2.61178</v>
      </c>
      <c r="Q143" s="59">
        <v>2.6255199999999999</v>
      </c>
      <c r="R143" s="59">
        <v>2.58352</v>
      </c>
      <c r="S143" s="59">
        <v>2.4751699999999999</v>
      </c>
      <c r="T143" s="59">
        <v>2.3883000000000001</v>
      </c>
      <c r="U143" s="59">
        <v>2.4819</v>
      </c>
      <c r="V143" s="59">
        <v>2.5997499999999998</v>
      </c>
      <c r="W143" s="59">
        <v>2.6459000000000001</v>
      </c>
      <c r="X143" s="59">
        <v>2.4756300000000002</v>
      </c>
      <c r="Y143" s="59">
        <v>2.0684</v>
      </c>
    </row>
    <row r="144" spans="1:25" x14ac:dyDescent="0.2">
      <c r="A144" s="58">
        <v>30</v>
      </c>
      <c r="B144" s="59">
        <v>2.0992600000000001</v>
      </c>
      <c r="C144" s="59">
        <v>2.02908</v>
      </c>
      <c r="D144" s="59">
        <v>1.95556</v>
      </c>
      <c r="E144" s="59">
        <v>1.9595</v>
      </c>
      <c r="F144" s="59">
        <v>1.97709</v>
      </c>
      <c r="G144" s="59">
        <v>2.0362900000000002</v>
      </c>
      <c r="H144" s="59">
        <v>2.2083300000000001</v>
      </c>
      <c r="I144" s="59">
        <v>2.3894199999999999</v>
      </c>
      <c r="J144" s="59">
        <v>2.5983200000000002</v>
      </c>
      <c r="K144" s="59">
        <v>2.6606399999999999</v>
      </c>
      <c r="L144" s="59">
        <v>2.7301600000000001</v>
      </c>
      <c r="M144" s="59">
        <v>2.8737400000000002</v>
      </c>
      <c r="N144" s="59">
        <v>2.7923300000000002</v>
      </c>
      <c r="O144" s="59">
        <v>2.8323700000000001</v>
      </c>
      <c r="P144" s="59">
        <v>2.84057</v>
      </c>
      <c r="Q144" s="59">
        <v>2.8728899999999999</v>
      </c>
      <c r="R144" s="59">
        <v>2.8517700000000001</v>
      </c>
      <c r="S144" s="59">
        <v>2.6268799999999999</v>
      </c>
      <c r="T144" s="59">
        <v>2.4955400000000001</v>
      </c>
      <c r="U144" s="59">
        <v>2.6105299999999998</v>
      </c>
      <c r="V144" s="59">
        <v>2.8127399999999998</v>
      </c>
      <c r="W144" s="59">
        <v>2.94354</v>
      </c>
      <c r="X144" s="59">
        <v>2.6519499999999998</v>
      </c>
      <c r="Y144" s="59">
        <v>2.44489</v>
      </c>
    </row>
    <row r="145" spans="1:25" x14ac:dyDescent="0.2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7" spans="1:25" x14ac:dyDescent="0.2">
      <c r="M147" s="66" t="s">
        <v>0</v>
      </c>
      <c r="N147" s="66" t="s">
        <v>59</v>
      </c>
      <c r="O147" s="66" t="s">
        <v>60</v>
      </c>
      <c r="P147" s="66" t="s">
        <v>3</v>
      </c>
    </row>
    <row r="148" spans="1:25" ht="15.75" customHeight="1" x14ac:dyDescent="0.2">
      <c r="A148" s="92" t="s">
        <v>61</v>
      </c>
      <c r="B148" s="92"/>
      <c r="C148" s="92"/>
      <c r="D148" s="92"/>
      <c r="E148" s="92"/>
      <c r="F148" s="92"/>
      <c r="G148" s="92"/>
      <c r="H148" s="92"/>
      <c r="I148" s="92"/>
      <c r="J148" s="92"/>
      <c r="K148" s="92"/>
      <c r="L148" s="67"/>
      <c r="M148" s="68">
        <v>1859.0861</v>
      </c>
      <c r="N148" s="66">
        <v>2479.4849899999999</v>
      </c>
      <c r="O148" s="66">
        <v>2733.9247500000001</v>
      </c>
      <c r="P148" s="66">
        <v>2640.1156099999998</v>
      </c>
    </row>
  </sheetData>
  <mergeCells count="12">
    <mergeCell ref="A113:A114"/>
    <mergeCell ref="B113:Y113"/>
    <mergeCell ref="A148:K148"/>
    <mergeCell ref="A1:Y2"/>
    <mergeCell ref="B4:C4"/>
    <mergeCell ref="A6:Y6"/>
    <mergeCell ref="A7:A8"/>
    <mergeCell ref="B7:Y7"/>
    <mergeCell ref="A43:A44"/>
    <mergeCell ref="B43:Y43"/>
    <mergeCell ref="A78:A79"/>
    <mergeCell ref="B78:Y78"/>
  </mergeCells>
  <pageMargins left="0.7" right="0.7" top="0.75" bottom="0.75" header="0.3" footer="0.3"/>
  <pageSetup paperSize="9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НЕРЕГ</vt:lpstr>
      <vt:lpstr>4_ЦК</vt:lpstr>
      <vt:lpstr>НЕРЕГ!Область_печати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MAMINOVE</dc:creator>
  <cp:lastModifiedBy>Смолич Кристина Рефатовна</cp:lastModifiedBy>
  <cp:lastPrinted>2009-12-24T09:57:09Z</cp:lastPrinted>
  <dcterms:created xsi:type="dcterms:W3CDTF">2006-09-26T07:56:48Z</dcterms:created>
  <dcterms:modified xsi:type="dcterms:W3CDTF">2021-05-13T11:21:05Z</dcterms:modified>
</cp:coreProperties>
</file>